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jurate.visackaite\Desktop\VV patvirtintos Gamintoju medziagos\New folder\"/>
    </mc:Choice>
  </mc:AlternateContent>
  <xr:revisionPtr revIDLastSave="0" documentId="13_ncr:1_{BB6E1BAD-7738-4210-9F1A-6EBB3C4800E2}" xr6:coauthVersionLast="41" xr6:coauthVersionMax="41" xr10:uidLastSave="{00000000-0000-0000-0000-000000000000}"/>
  <bookViews>
    <workbookView xWindow="-120" yWindow="-120" windowWidth="29040" windowHeight="15840" firstSheet="1" activeTab="1" xr2:uid="{00000000-000D-0000-FFFF-FFFF00000000}"/>
  </bookViews>
  <sheets>
    <sheet name="Medziagos pagal ESO sarasa" sheetId="1" state="hidden" r:id="rId1"/>
    <sheet name="Medziagu lentele" sheetId="7" r:id="rId2"/>
    <sheet name="tik gamintojas be modelio" sheetId="11" state="hidden" r:id="rId3"/>
    <sheet name="Elektrotechnines dalies lentele" sheetId="14" r:id="rId4"/>
    <sheet name="gamintojas su modeliu" sheetId="12" state="hidden" r:id="rId5"/>
    <sheet name="Sheet1" sheetId="10" state="hidden" r:id="rId6"/>
  </sheets>
  <definedNames>
    <definedName name="_xlnm._FilterDatabase" localSheetId="3" hidden="1">'Elektrotechnines dalies lentele'!#REF!</definedName>
    <definedName name="_xlnm._FilterDatabase" localSheetId="1" hidden="1">'Medziagu lentele'!$C$5:$C$5</definedName>
    <definedName name="Gaminys1">#REF!</definedName>
    <definedName name="Gaminys10">#REF!</definedName>
    <definedName name="Gaminys11">#REF!</definedName>
    <definedName name="Gaminys12">#REF!</definedName>
    <definedName name="Gaminys13">#REF!</definedName>
    <definedName name="Gaminys14">#REF!</definedName>
    <definedName name="Gaminys15">#REF!</definedName>
    <definedName name="Gaminys16">#REF!</definedName>
    <definedName name="Gaminys17">#REF!</definedName>
    <definedName name="Gaminys18">#REF!</definedName>
    <definedName name="Gaminys19">#REF!</definedName>
    <definedName name="Gaminys2">#REF!</definedName>
    <definedName name="Gaminys20">#REF!</definedName>
    <definedName name="Gaminys21">#REF!</definedName>
    <definedName name="Gaminys22">#REF!</definedName>
    <definedName name="Gaminys23">#REF!</definedName>
    <definedName name="Gaminys24">#REF!</definedName>
    <definedName name="Gaminys25">#REF!</definedName>
    <definedName name="Gaminys26">#REF!</definedName>
    <definedName name="Gaminys27">#REF!</definedName>
    <definedName name="Gaminys28">#REF!</definedName>
    <definedName name="Gaminys29">#REF!</definedName>
    <definedName name="Gaminys3">#REF!</definedName>
    <definedName name="Gaminys30">#REF!</definedName>
    <definedName name="Gaminys31">#REF!</definedName>
    <definedName name="Gaminys32">#REF!</definedName>
    <definedName name="Gaminys33">#REF!</definedName>
    <definedName name="Gaminys34">#REF!</definedName>
    <definedName name="Gaminys35">#REF!</definedName>
    <definedName name="Gaminys36">#REF!</definedName>
    <definedName name="Gaminys37">#REF!</definedName>
    <definedName name="Gaminys38">#REF!</definedName>
    <definedName name="Gaminys39">#REF!</definedName>
    <definedName name="Gaminys4">#REF!</definedName>
    <definedName name="Gaminys40">#REF!</definedName>
    <definedName name="Gaminys41">#REF!</definedName>
    <definedName name="Gaminys42">#REF!</definedName>
    <definedName name="Gaminys43">#REF!</definedName>
    <definedName name="Gaminys44">#REF!</definedName>
    <definedName name="Gaminys45">#REF!</definedName>
    <definedName name="Gaminys46">#REF!</definedName>
    <definedName name="Gaminys47">#REF!</definedName>
    <definedName name="Gaminys48">#REF!</definedName>
    <definedName name="Gaminys49">#REF!</definedName>
    <definedName name="Gaminys5">#REF!</definedName>
    <definedName name="Gaminys50">#REF!</definedName>
    <definedName name="gaminys51">#REF!</definedName>
    <definedName name="Gaminys52">#REF!</definedName>
    <definedName name="Gaminys53">#REF!</definedName>
    <definedName name="Gaminys54">#REF!</definedName>
    <definedName name="Gaminys55">#REF!</definedName>
    <definedName name="Gaminys56">#REF!</definedName>
    <definedName name="Gaminys57">#REF!</definedName>
    <definedName name="Gaminys58">#REF!</definedName>
    <definedName name="Gaminys59">#REF!</definedName>
    <definedName name="Gaminys6">#REF!</definedName>
    <definedName name="Gaminys7">#REF!</definedName>
    <definedName name="Gaminys8">#REF!</definedName>
    <definedName name="Gaminys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 i="1" l="1"/>
  <c r="E23" i="1"/>
  <c r="E22" i="1"/>
  <c r="E21" i="1"/>
  <c r="D23" i="1"/>
  <c r="D22" i="1"/>
  <c r="D21" i="1"/>
  <c r="D20" i="1"/>
  <c r="D19" i="1"/>
  <c r="D18" i="1"/>
  <c r="D17" i="1"/>
  <c r="D16" i="1"/>
  <c r="D15" i="1"/>
  <c r="D14" i="1"/>
  <c r="D13" i="1"/>
  <c r="D12" i="1"/>
  <c r="D11" i="1"/>
  <c r="D10" i="1"/>
  <c r="D9" i="1"/>
  <c r="D8" i="1"/>
  <c r="D7" i="1"/>
  <c r="D6" i="1"/>
  <c r="D5" i="1"/>
  <c r="E20" i="1"/>
  <c r="E19" i="1"/>
  <c r="E18" i="1"/>
  <c r="E17" i="1"/>
  <c r="E16" i="1"/>
  <c r="E15" i="1"/>
  <c r="E14" i="1"/>
  <c r="E13" i="1"/>
  <c r="E12" i="1"/>
  <c r="E11" i="1"/>
  <c r="E10" i="1"/>
  <c r="E9" i="1"/>
  <c r="E8" i="1"/>
  <c r="E7" i="1"/>
  <c r="E6" i="1"/>
  <c r="E5" i="1"/>
</calcChain>
</file>

<file path=xl/sharedStrings.xml><?xml version="1.0" encoding="utf-8"?>
<sst xmlns="http://schemas.openxmlformats.org/spreadsheetml/2006/main" count="1558" uniqueCount="598">
  <si>
    <t>Eil. Nr.</t>
  </si>
  <si>
    <t>Medžiagos, įrenginio pavadinimas</t>
  </si>
  <si>
    <t>Gamintojas, tipas</t>
  </si>
  <si>
    <t>Pastabos</t>
  </si>
  <si>
    <t>Pozicijos Nr.</t>
  </si>
  <si>
    <t>Pipelife</t>
  </si>
  <si>
    <t>a10_kV_suvyti_kabeliai_plastikine_izoliacija_ir_neizoliuota_varine_gysla_skirti_kloti_žemėje_ir_atvirame_ore</t>
  </si>
  <si>
    <t>a10_kV_trigysliai_kabeliai_plastikine_izoliacija_skirti_kloti_žemėje_ir_atvirame_ore</t>
  </si>
  <si>
    <t>a10_kV_viengysliai_kabeliai_plastikine_izoliacija_skirti_kloti_žemėje_ir_atvirame_ore</t>
  </si>
  <si>
    <t>a10_kV_viengysliai_kabeliai_plastikine_izoliacija_skirti_tiesti_patalpose</t>
  </si>
  <si>
    <t>aIki_1_kV_kabeliai_plastikine_izoliacija_skirti_kloti_žemėje_patalpose_ir_atvirame_ore</t>
  </si>
  <si>
    <t>a10_kV_izoliuoti_laidai</t>
  </si>
  <si>
    <t>a10_kV_saugiklių_lydieji_įdėklai</t>
  </si>
  <si>
    <t>a10_kV_kabelių_pereinamos_movos</t>
  </si>
  <si>
    <t>a10_kV_trigyslių_kabelių_popierine_izoliacija_galinės_movos</t>
  </si>
  <si>
    <t>a10_kV_trigyslių_kabelių_popierine_izoliacija_jungiamosios_movos</t>
  </si>
  <si>
    <t>a10_kV_viengyslių_ir_trigyslių_kabelių_plastikine_izoliacija_galinės_movos</t>
  </si>
  <si>
    <t>a10_kV_viengyslių_ir_trigyslių_kabelių_plastikine_izoliacija_jungiamosios_movos</t>
  </si>
  <si>
    <t>a10_kV_viengyslių_ir_trigyslių_kabelių_plastikine_izoliacija_pereinamosios_movos</t>
  </si>
  <si>
    <t>a10_kV_C_tipo_ekranuotos_kištukinės_movos</t>
  </si>
  <si>
    <t>a10_kV_Viengyslių_ir_trigyslių_kabelių_plastikine_izoliacija_šalto_arba_hibridinio_montavimo_galinės_movos</t>
  </si>
  <si>
    <t>a10_kV_Viengyslių_ir_trigyslių_kabelių_plastikine_izoliacija_šalto_arba_hibridinio_montavimo_jungiamosios_movos</t>
  </si>
  <si>
    <t>a10_kV_A_tipo_ekranuotos_kištukinės_movos</t>
  </si>
  <si>
    <t>aIki_1_kV_kabelių_pereinamosios_movos</t>
  </si>
  <si>
    <t>aIki_1_kV_kabelių_plastikine_izoliacija_galinės_ir_jungiamosios_movos</t>
  </si>
  <si>
    <t>aIki_1_kV_kabelių_popierine_izoliacija_galinės_ir_jungiamosios_movos</t>
  </si>
  <si>
    <t>a10_kV_pirmos_klasės_lauko_tipo_viršįtampių_ribotuvai</t>
  </si>
  <si>
    <t>aUždaru_būdu_žemėje_klojami_kabelių_apsaugos_vamzdžiai</t>
  </si>
  <si>
    <t>aAtviru_būdu_žemėje_klojami_kabelių_apsaugos_vamzdžiai</t>
  </si>
  <si>
    <t>a10_kV_elektromechaninis_trumpojo_jungimo_indikatorius</t>
  </si>
  <si>
    <t>a10_kV_oro_linijos_trumpojo_jungimo_indikatorius_su_nuotoliniu_duomenų_perdavimu</t>
  </si>
  <si>
    <t>a10_kV_oro_linijų_trumpojo_jungimo_indikatoriai</t>
  </si>
  <si>
    <t>a10_kV_trumpojo_jungimo_indikatoriai_kabelių_tinklui_su_prijungimo_prie_TSPĮ_galimybe</t>
  </si>
  <si>
    <t>a10_kV_SF6_dujų_arba_hermetizuoto_oro_izoliacijos_skirstyklos_transformatorinėms_su_galios_transformatoriais_iki_630_kVA</t>
  </si>
  <si>
    <t>a10_kV_SF6_dujų_arba_hermetizuoto_oro_izoliacijos_skirstyklos_transformatorinėms_su_800_kVA_ir_didesnės_galios_transformatoriais</t>
  </si>
  <si>
    <t>aTransformatorių_pastotės_skirstomojo_punkto_10_kV_narveliai</t>
  </si>
  <si>
    <t>aTransformatorių_pastotės_skirstomojo_punkto_10_kV_narveliai_SF6_dujų_arba_kieta_izoliacija</t>
  </si>
  <si>
    <t>aTransformatorių_pastotės_35_kV_narveliai_SF6_dujų_izoliacija</t>
  </si>
  <si>
    <t>a023_04_kV_oro_kabeliai</t>
  </si>
  <si>
    <t>a04_kV_įtampos_6_63_A_srovės_automatiniai_jungikliai</t>
  </si>
  <si>
    <t>a04_kV_įtampos_80_125_A_srovės_automatiniai_jungikliai</t>
  </si>
  <si>
    <t>a04_kV_įtampos_160_630_A_srovės_automatiniai_jungikliai</t>
  </si>
  <si>
    <t>a04_kV_vidaus_tipo_saugiklių_kirtiklių_blokai</t>
  </si>
  <si>
    <t>a04_kV_lauko_tipo_kirtiklių_saugiklių_blokai</t>
  </si>
  <si>
    <t>a04_kV_kirtiklių_saugiklių_gTr_blokas_transformatoriaus_apsaugai</t>
  </si>
  <si>
    <t>a04_kV_saugiklių_lydieji_įdėklai</t>
  </si>
  <si>
    <t>a04_kV_automatiniai_laidų_sujungikliai</t>
  </si>
  <si>
    <t>a04_kV_elektros_oro_kabelių_linijų_hermetiški_izoliaciją_prakertantys_gnybtai</t>
  </si>
  <si>
    <t>a04_kV_elektros_oro_kabelių_linijų_laikantieji_gnybtai</t>
  </si>
  <si>
    <t>a04_kV_elektros_oro_kabelių_linijų_tempiamieji_gnybtai</t>
  </si>
  <si>
    <t>a04_10_kV_elektros_oro_linijų_universalūs_gnybtai_neizoliuotiems_laidams</t>
  </si>
  <si>
    <t>a04_kV_lauko_tipo_viršįtampių_ribotuvai</t>
  </si>
  <si>
    <t>aTransformatorių_pastotės_skirstomojo_punkto_35_10_6__kV_skirstyklos_narvelių_apsaugų_ir_automatikos_terminalai</t>
  </si>
  <si>
    <t>Reka_AHXAMK_W</t>
  </si>
  <si>
    <t>Draka_AHXAMK_W</t>
  </si>
  <si>
    <t>TF_kable_AHXAMK_W</t>
  </si>
  <si>
    <t>Suvytų kabelių naudojimas   AB LESTO tinkluose: 
suvytų kabelių linijų remontui arba iki 2014-10-01 d. patvirtintuose projektuose.</t>
  </si>
  <si>
    <t>ABB_Tmax_XT_Tmax_T</t>
  </si>
  <si>
    <t>Gabaritai XT1, XT2, XT4, T4, T5, T6</t>
  </si>
  <si>
    <t>Apator_ARS_PRO_NH2_NH3</t>
  </si>
  <si>
    <t>Tinka NH1 gabarito lydieji įdėklai</t>
  </si>
  <si>
    <t>Apator_RBK_PRO_NH1_NH2_NH4a</t>
  </si>
  <si>
    <t>Horizontalus</t>
  </si>
  <si>
    <t>Vertikalus</t>
  </si>
  <si>
    <t>Efen_E3_NH_La_Lei_NH1_NH2_NH3</t>
  </si>
  <si>
    <t>Efen_SILAS_NH1_NH2_NH3_NH_Latr_4a</t>
  </si>
  <si>
    <t>Pronutec_Triver_BTVC_DT_2_NH1_NH2_NH3</t>
  </si>
  <si>
    <t>Jean_Muller_SL1_3X3_NH1_NH2_NH3</t>
  </si>
  <si>
    <t>Jean_Muller_LTL4A_3X3</t>
  </si>
  <si>
    <t>Mersen_M_Schneider_Multivert_250_400_630_NH1_NH2_NH3</t>
  </si>
  <si>
    <t>Mersen_M.Schneider_Multibloc_1_ST8_Multibloc_2_ST8_Multibloc_3_ST8_NH1_NH2_NH3</t>
  </si>
  <si>
    <t>ABB_XLP1_XLP2_XLP3</t>
  </si>
  <si>
    <t>ABB_ZLBM_1_ZLBM_2_ZLBM_3</t>
  </si>
  <si>
    <t>ENSTO_SZ</t>
  </si>
  <si>
    <t>Lauko tipo kirtiklių saugiklių blokai</t>
  </si>
  <si>
    <t>ETI_NH00_NH00C_NH1_NH1C_NH2_NH2C_NH3_NH3C</t>
  </si>
  <si>
    <t xml:space="preserve">EFEN_NH00_NH1_NH1C_NH2_NH2C_NH3_NH3C </t>
  </si>
  <si>
    <t>OEZ_NH00_NH000_NH1_NH2_NH3</t>
  </si>
  <si>
    <t>Mersen_Ferraz_Shawmut_NH00_NH000_NH1_NH2_NH3</t>
  </si>
  <si>
    <t>ABB_CEF_S_6_200</t>
  </si>
  <si>
    <t>BUSSMANN_12TDLEJ_63_63_A_12THLEJ_80_100_A_12TKLEJ_125_A</t>
  </si>
  <si>
    <t>ETI_VVT_6_160_A</t>
  </si>
  <si>
    <t>Tik lauko tipo mova</t>
  </si>
  <si>
    <t>Prysmian_Coldfit_CDTO</t>
  </si>
  <si>
    <t>1250 N</t>
  </si>
  <si>
    <t>Evopipes_Evocab_Sting</t>
  </si>
  <si>
    <t>Wavin_Waviduct_Smooth</t>
  </si>
  <si>
    <t>750 N</t>
  </si>
  <si>
    <t>Evopipes_Evocab_Hard</t>
  </si>
  <si>
    <t>Indikatorius komplektuojamas su transformatoriumi 115-230/24-48V (49-0921-002)</t>
  </si>
  <si>
    <t>Horstmann_OPTO_F_3_0</t>
  </si>
  <si>
    <t>Indikatoriaus versija su 230 V</t>
  </si>
  <si>
    <t>EMG_Elektro_mechanik_MF_L</t>
  </si>
  <si>
    <t>C, F, SI narveliai</t>
  </si>
  <si>
    <t>ABB_Safering</t>
  </si>
  <si>
    <t>C, T1, Sb narveliai</t>
  </si>
  <si>
    <t>Schneider_Electric_FBX</t>
  </si>
  <si>
    <t>R, T, S narveliai</t>
  </si>
  <si>
    <t>Siemens_8DJH</t>
  </si>
  <si>
    <t>F, L, U3 narveliai</t>
  </si>
  <si>
    <t>SEL_TPR6</t>
  </si>
  <si>
    <t>T, L, S</t>
  </si>
  <si>
    <t>ZPUE_TPM</t>
  </si>
  <si>
    <t>I, IC, Q</t>
  </si>
  <si>
    <t>Schneider_Electric_RM6</t>
  </si>
  <si>
    <t>C, V, SI narveliai</t>
  </si>
  <si>
    <t>C, T2, Sb narveliai</t>
  </si>
  <si>
    <t>R, L, S narveliai</t>
  </si>
  <si>
    <t>C, L, U3 narveliai</t>
  </si>
  <si>
    <t>W, L, S</t>
  </si>
  <si>
    <t xml:space="preserve">Tik objektams su LST EN 60870-5-103 ryšio protokolu </t>
  </si>
  <si>
    <t>Schneider_Electric_VAMP_V300F_CGGGI_DABCA_B2</t>
  </si>
  <si>
    <t>Tik objektams su LST EN 60870-5-103 ryšio protokolu</t>
  </si>
  <si>
    <t>ABB_REF_620_NBFNAAACBDG1BBN1XF</t>
  </si>
  <si>
    <t>Siemens_7SJ85_P1J127343</t>
  </si>
  <si>
    <t>Siemens_7SJ82_P1J74698</t>
  </si>
  <si>
    <t>Su vežimėlio ir įžemiklio rankinėmis bei motorinemis pavaromis, šynos iki 2500 A</t>
  </si>
  <si>
    <t>ELGA_USN_10_150</t>
  </si>
  <si>
    <t>ABB_Unigear_ZS1</t>
  </si>
  <si>
    <t>Elektromontaz_ODRA</t>
  </si>
  <si>
    <t>Su vežimėlio ir įžemiklio rankinėmis pavaromis, šynos iki 1250 A</t>
  </si>
  <si>
    <t>Siemens_NX_AIR</t>
  </si>
  <si>
    <t>Su skyriklio ir įžemiklio motorinemis pavaromis, šynos iki 630 A</t>
  </si>
  <si>
    <t>Su skyriklio ir įžemiklio motorinemis pavaromis, šynos iki 1250 A</t>
  </si>
  <si>
    <t>Schneider_Electric_GMA</t>
  </si>
  <si>
    <t>Su įžemiklio rankine pavara, šynos iki 1250 A</t>
  </si>
  <si>
    <t>Schneider_Electric_PREMSET</t>
  </si>
  <si>
    <t>Su vežimėlio ir įžemiklio rankinėmis ir motorinėmis pavaromis, šynos iki 2000 A</t>
  </si>
  <si>
    <t>Eaton_FMX</t>
  </si>
  <si>
    <t>Su skyriklio ir įžemiklio motorinemis pavaromis, šynos iki 2500 A</t>
  </si>
  <si>
    <t>Siemens_NXPUS_C</t>
  </si>
  <si>
    <t>Su skyriklio ir įžemiklio motorinemis pavaromis, šynos iki 2000 A</t>
  </si>
  <si>
    <t>Siemens_NXPUS</t>
  </si>
  <si>
    <t>Shneider_Electric_GHA</t>
  </si>
  <si>
    <t xml:space="preserve">Vardinė įtampa 500 V.
Amperažai:
-NH 00/000: 20,25,32,40,50,63,80,100,
125,160 A.
-NH 1: 25,32,35,40,50,63,80,100,
125,160,200,224,250 A.
-NH 2: 63,80,100,125,160,200,224,250,315, 350 arba 355,400 A.
-NH 3: 250,315,350 arba 355,400,500,630 A.
-NH 4a: 630,800,1000,1250 A.
</t>
  </si>
  <si>
    <t>Lydžiųjų įdėklų „išmušiklio“ (angl. straiker) poveikio jėga 80 N</t>
  </si>
  <si>
    <t>Pipelife_</t>
  </si>
  <si>
    <t>ABB_Safering_</t>
  </si>
  <si>
    <t>Schneider_Electric_FBX_</t>
  </si>
  <si>
    <t>Siemens_8DJH_</t>
  </si>
  <si>
    <t>SEL_TPR6_</t>
  </si>
  <si>
    <t>ZPUE_TPM_</t>
  </si>
  <si>
    <t>Siemens_8DJH__</t>
  </si>
  <si>
    <t>1.1</t>
  </si>
  <si>
    <t>1.2</t>
  </si>
  <si>
    <t>1.3</t>
  </si>
  <si>
    <t>1.4</t>
  </si>
  <si>
    <t>1.5</t>
  </si>
  <si>
    <t>1.6</t>
  </si>
  <si>
    <t>1.7</t>
  </si>
  <si>
    <t>2.1</t>
  </si>
  <si>
    <t>2.2</t>
  </si>
  <si>
    <t>2.3</t>
  </si>
  <si>
    <t>3.1</t>
  </si>
  <si>
    <t>3.2</t>
  </si>
  <si>
    <t>3.3</t>
  </si>
  <si>
    <t>4.1</t>
  </si>
  <si>
    <t>5.1</t>
  </si>
  <si>
    <t>6.1</t>
  </si>
  <si>
    <t>6.2</t>
  </si>
  <si>
    <t>6.3</t>
  </si>
  <si>
    <t>6.4</t>
  </si>
  <si>
    <t>6.5</t>
  </si>
  <si>
    <t>7.1</t>
  </si>
  <si>
    <t>7.2</t>
  </si>
  <si>
    <t>7.3</t>
  </si>
  <si>
    <t>7.4</t>
  </si>
  <si>
    <t>7.5</t>
  </si>
  <si>
    <t>7.9</t>
  </si>
  <si>
    <t>7.6</t>
  </si>
  <si>
    <t>7.7</t>
  </si>
  <si>
    <t>7.8</t>
  </si>
  <si>
    <t>7.10</t>
  </si>
  <si>
    <t>7.11</t>
  </si>
  <si>
    <t>8.1</t>
  </si>
  <si>
    <t>8.2</t>
  </si>
  <si>
    <t>9.1</t>
  </si>
  <si>
    <t>9.2</t>
  </si>
  <si>
    <t>10.1</t>
  </si>
  <si>
    <t>10.2</t>
  </si>
  <si>
    <t>10.3</t>
  </si>
  <si>
    <t>10.4</t>
  </si>
  <si>
    <t>11.1</t>
  </si>
  <si>
    <t>11.2</t>
  </si>
  <si>
    <t>12.1</t>
  </si>
  <si>
    <t>13.1</t>
  </si>
  <si>
    <t>13.2</t>
  </si>
  <si>
    <t>13.3</t>
  </si>
  <si>
    <t>1 lentelė</t>
  </si>
  <si>
    <t xml:space="preserve">Tiekėjo siūlomų medžiagų ir įrenginių sąrašas,  pagal ESO patvirtintą sąrašą </t>
  </si>
  <si>
    <t>Medžiagų ir įrenginių pavadinimas</t>
  </si>
  <si>
    <t>_____________________________________________________</t>
  </si>
  <si>
    <t>(Tiekėjo arba jo įgalioto asmens vardas, pavardė, parašas</t>
  </si>
  <si>
    <t>Pastabos lentelės pildymui:
1. Jeigu siūloma medžiaga ar įrenginys iš AB „Energijos skirstymo operatorius“  patvirtinto sąrašo, privaloma pasirinkti medžiagą / įrenginį bei siūlomą gamintoją / tipą.
2. Jeigu medžiagos / įrenginio / gamintojo / tipo nėra AB „Energijos skirstymo operatorius“  patvirtintame sąraše, pildoma  2 lentelė.</t>
  </si>
  <si>
    <t>2</t>
  </si>
  <si>
    <t>3</t>
  </si>
  <si>
    <t>4</t>
  </si>
  <si>
    <t>5</t>
  </si>
  <si>
    <t>6</t>
  </si>
  <si>
    <t>8</t>
  </si>
  <si>
    <t>11</t>
  </si>
  <si>
    <t>15</t>
  </si>
  <si>
    <t>19</t>
  </si>
  <si>
    <t>25</t>
  </si>
  <si>
    <t xml:space="preserve">LENTELĖS PILDYMO INSTRUKCIJA:
</t>
  </si>
  <si>
    <t>redaguojamas laukas</t>
  </si>
  <si>
    <t>21</t>
  </si>
  <si>
    <t>1</t>
  </si>
  <si>
    <t>Gaminys iš VV sąrašo</t>
  </si>
  <si>
    <t>Atnaujinta 2019-03-29</t>
  </si>
  <si>
    <t>Medžiagų, atitinkančių UAB „Vilniaus vandenys“ techninius reikalavimus, sąrašas</t>
  </si>
  <si>
    <t>Medžiaga</t>
  </si>
  <si>
    <t>Standartas</t>
  </si>
  <si>
    <t>Dokumentai</t>
  </si>
  <si>
    <t>Gamintojas</t>
  </si>
  <si>
    <t>Modelis</t>
  </si>
  <si>
    <t>Šulinių liukai su dangčiais</t>
  </si>
  <si>
    <t>LST EN 124</t>
  </si>
  <si>
    <t>Eksploatacinių savybių deklaracija (pagal STR 1.01.04:2015)</t>
  </si>
  <si>
    <t>Ulefos Jernvaerk (Norvegija)</t>
  </si>
  <si>
    <t>D400 (su ventiliacijos angomis ir be, rėmo tipas: pastatomas ir plaukiojantis)</t>
  </si>
  <si>
    <t>B125 (su ventiliacijos angomis ir be)</t>
  </si>
  <si>
    <t>Mūsų amatai (Lietuva)</t>
  </si>
  <si>
    <t>PL-40B (D400), L-12.5A (B125)</t>
  </si>
  <si>
    <t>Koneckie Zaklady Odlewnicze S.A. (Lenkija)</t>
  </si>
  <si>
    <t>DO 600N (D400, plaukiajančio tipo)</t>
  </si>
  <si>
    <t>Apžiūros šulinėliai</t>
  </si>
  <si>
    <t>LST EN 13598</t>
  </si>
  <si>
    <t>Wavin (Lenkija)</t>
  </si>
  <si>
    <t>Tegra sistema (Tegra 315, Tegra 425, Tegra 600, Tegra 1000)</t>
  </si>
  <si>
    <t>Kaczmarek (Lenkija)</t>
  </si>
  <si>
    <t>Diamir sistema (315, 425, 600, 1000)</t>
  </si>
  <si>
    <t>G/b šuliniai</t>
  </si>
  <si>
    <t>LST EN 1917</t>
  </si>
  <si>
    <t>Gelgaudiškio gelžbetonis (Lietuva)</t>
  </si>
  <si>
    <t>KS7, KS10, KS15, KS20 (su lipynėmis)</t>
  </si>
  <si>
    <t>Kauno gelžbetonis (Lietuva)</t>
  </si>
  <si>
    <t>ŽL7, ŽL10, ŽL15, ŽL20 (su lipynėmis)</t>
  </si>
  <si>
    <t>Gamybos kontrolės atitikties sertifikatas</t>
  </si>
  <si>
    <t>INHUS Prefab (Lietuva)</t>
  </si>
  <si>
    <t>Ž7, Ž10, Ž15, Ž20 (su lipynėmis)</t>
  </si>
  <si>
    <t>Nuotekų vamzdžiai:</t>
  </si>
  <si>
    <t>Polietileniniai (PE) slėginiai, skirti atviram klojimui</t>
  </si>
  <si>
    <t>LST EN 12201</t>
  </si>
  <si>
    <t>Eksploatacinių savybių deklaraciją (pagal STR 1.01.04:2015)</t>
  </si>
  <si>
    <t>Evopipes (Latvija)</t>
  </si>
  <si>
    <t>EvoAqua (vienasluoksniai) PE100, PN10, PN16,
DN20 - DN400</t>
  </si>
  <si>
    <t>Eksploatacinių savybių pastovumo sertifikatas</t>
  </si>
  <si>
    <t>PE100, PN10, PN16, DN25 - DN800</t>
  </si>
  <si>
    <t>PE100, PN10, PN16, DN20 - DN800</t>
  </si>
  <si>
    <t>Pipelife (Estija)</t>
  </si>
  <si>
    <t>PE100, PN10, PN16, DN20 - DN400</t>
  </si>
  <si>
    <t>HAKA plast (Estija)</t>
  </si>
  <si>
    <t>PE100, PN10, PN16, DN63 - DN630</t>
  </si>
  <si>
    <t>Polietileniniai (PE100 RC) slėginiai, skirti uždaram klojimui</t>
  </si>
  <si>
    <t>Wavin (Vokietija)</t>
  </si>
  <si>
    <t>SafeTech PE100-RC (žalios spalvos), PN10/16, DN90 - DN630</t>
  </si>
  <si>
    <t>Tytan PE/PE PE100-RC (žalios spalvos), PN10/16, DN25 - DN630</t>
  </si>
  <si>
    <t>Atitikties sertifikatas pagal DIN 1075 (2 tipas) (DIN Certo, TUV ar kt.)</t>
  </si>
  <si>
    <t>Radpol S.A. (Lenkija)</t>
  </si>
  <si>
    <t>RC-MULTIsafe 2L (žalios spalvos), PN10 DN90 - DN1000, PN16 DN32 - DN1000</t>
  </si>
  <si>
    <t>RC-MULTIsafe 3L (žalios spalvos), PN10 DN90 - DN630, PN16 DN75 - DN630</t>
  </si>
  <si>
    <t>Polipropileno (PP) savitakiniai, skirti atviram klojimui</t>
  </si>
  <si>
    <t>X-Stream (PP) DN/ID: 100 - 800 mm, SN4, SN8</t>
  </si>
  <si>
    <t>K2-Kan DN150 - DN1000, SN8</t>
  </si>
  <si>
    <t>EVOSAN, DN/OD(160-630 mm), SN8</t>
  </si>
  <si>
    <t>Magnaplast (Lenkija)</t>
  </si>
  <si>
    <r>
      <t>Magnacor DN - 200 mm, 250 mm, 400 mm, 500 mm, 600 mm, SN8 (</t>
    </r>
    <r>
      <rPr>
        <b/>
        <sz val="10"/>
        <color theme="1"/>
        <rFont val="Calibri"/>
        <family val="2"/>
        <charset val="186"/>
        <scheme val="minor"/>
      </rPr>
      <t>Pastaba.</t>
    </r>
    <r>
      <rPr>
        <sz val="10"/>
        <color theme="1"/>
        <rFont val="Calibri"/>
        <family val="2"/>
        <charset val="186"/>
        <scheme val="minor"/>
      </rPr>
      <t xml:space="preserve"> Tik su NBR tarpine)</t>
    </r>
  </si>
  <si>
    <t>Polivinilchlorido (PVC) atviram klojimui (monolitiniai)</t>
  </si>
  <si>
    <t>LST EN 1401</t>
  </si>
  <si>
    <t>PVC-U DN110 - DN400, SN4, SN8</t>
  </si>
  <si>
    <t>PVC-U DN110 - DN500, SN4, SN8</t>
  </si>
  <si>
    <t>KGEM DN110 - DN400, SN4, SN8</t>
  </si>
  <si>
    <t>Vandentiekio vamzdžiai:</t>
  </si>
  <si>
    <t>EvoAqua Visio PE100, PN10, PN16, DN32 - 400</t>
  </si>
  <si>
    <t>PE100 PN10, PN16, DN25 - DN800</t>
  </si>
  <si>
    <t>PE100 PN10, PN16, DN20 - DN800</t>
  </si>
  <si>
    <t>SafeTech PE100-RC (mėlynos spalvos), PN10/16, DN32 - DN630</t>
  </si>
  <si>
    <t>Tytan 3PE PE100-RC (mėlynos spalvos), PN10/16, DN25 - DN630</t>
  </si>
  <si>
    <t>Tytan PE/PE PE100-RC (mėlynos spalvos), PN10/16, DN32 - DN630</t>
  </si>
  <si>
    <t>Ultrastress Visio PE100-RC PN10/16 (mėlynos spalvos), DN32 - DN630</t>
  </si>
  <si>
    <t>Radpol S. A. (Lenkija)</t>
  </si>
  <si>
    <t>RC-MULTIsafe 2L (mėlynos spalvos), PN10 DN90 - DN1000, PN16 DN32 - DN1000</t>
  </si>
  <si>
    <t>RC-MULTIsafe 3L (mėlynos spalvos), PN10 DN90 - DN630, PN16 DN75 - DN630</t>
  </si>
  <si>
    <t>Vandentiekio tinklui:</t>
  </si>
  <si>
    <t>Flanšai ir flanšinės fasoninės dalys vandentiekio tinklui</t>
  </si>
  <si>
    <t>LST EN 14901</t>
  </si>
  <si>
    <t>Kolk (Olandija)</t>
  </si>
  <si>
    <t>Trišakis T - DN50 - DN1200, PN10/16</t>
  </si>
  <si>
    <t>Keturšakis TT - DN50 - DN1200, PN10/16</t>
  </si>
  <si>
    <t>GSK sertifikavimo centro RAL GZ662 sertifikatas Produktams („Products“)  pagal LST EN 14901</t>
  </si>
  <si>
    <r>
      <t>Alkūnė 90</t>
    </r>
    <r>
      <rPr>
        <vertAlign val="superscript"/>
        <sz val="10"/>
        <color theme="1"/>
        <rFont val="Calibri"/>
        <family val="2"/>
        <charset val="186"/>
        <scheme val="minor"/>
      </rPr>
      <t>o</t>
    </r>
    <r>
      <rPr>
        <sz val="10"/>
        <color theme="1"/>
        <rFont val="Calibri"/>
        <family val="2"/>
        <charset val="186"/>
        <scheme val="minor"/>
      </rPr>
      <t xml:space="preserve"> Q - DN50 - DN1200,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</si>
  <si>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DN50 - DN1200, PN10/16</t>
    </r>
  </si>
  <si>
    <r>
      <t>Alkūnė 45</t>
    </r>
    <r>
      <rPr>
        <vertAlign val="superscript"/>
        <sz val="10"/>
        <color theme="1"/>
        <rFont val="Calibri"/>
        <family val="2"/>
        <charset val="186"/>
        <scheme val="minor"/>
      </rPr>
      <t>o</t>
    </r>
    <r>
      <rPr>
        <sz val="10"/>
        <color theme="1"/>
        <rFont val="Calibri"/>
        <family val="2"/>
        <charset val="186"/>
        <scheme val="minor"/>
      </rPr>
      <t xml:space="preserve"> FFK - DN50 - DN1200, PN10/16</t>
    </r>
  </si>
  <si>
    <t>Europos Sąjungoje galiojantis higieninis pažymėjimas, kad medžiaga tinkama geriamam vandeniui</t>
  </si>
  <si>
    <t>Perėjimas FFR - DN50 - DN1200, PN10/16</t>
  </si>
  <si>
    <t>Saint Gobain PAM (Prancūzija)</t>
  </si>
  <si>
    <t>Trišakis  - DN50-DN800, PN10/16</t>
  </si>
  <si>
    <t>Keturšakis - DN50-DN800, PN10/16</t>
  </si>
  <si>
    <r>
      <t>Alkūnė 90</t>
    </r>
    <r>
      <rPr>
        <vertAlign val="superscript"/>
        <sz val="10"/>
        <color theme="1"/>
        <rFont val="Calibri"/>
        <family val="2"/>
        <charset val="186"/>
        <scheme val="minor"/>
      </rPr>
      <t>o</t>
    </r>
    <r>
      <rPr>
        <sz val="10"/>
        <color theme="1"/>
        <rFont val="Calibri"/>
        <family val="2"/>
        <charset val="186"/>
        <scheme val="minor"/>
      </rPr>
      <t xml:space="preserve"> - DN50-DN800,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</si>
  <si>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 DN50-DN800, PN10/16</t>
    </r>
  </si>
  <si>
    <r>
      <t>Alkūnė 45</t>
    </r>
    <r>
      <rPr>
        <vertAlign val="superscript"/>
        <sz val="10"/>
        <color theme="1"/>
        <rFont val="Calibri"/>
        <family val="2"/>
        <charset val="186"/>
        <scheme val="minor"/>
      </rPr>
      <t>o</t>
    </r>
    <r>
      <rPr>
        <sz val="10"/>
        <color theme="1"/>
        <rFont val="Calibri"/>
        <family val="2"/>
        <charset val="186"/>
        <scheme val="minor"/>
      </rPr>
      <t xml:space="preserve"> - DN50-DN800, PN10/16</t>
    </r>
  </si>
  <si>
    <t>Perėjimas - DN50-DN800, PN10/16</t>
  </si>
  <si>
    <t>Frischhut (Vokietija)</t>
  </si>
  <si>
    <t>Trišakis  T - DN40 - DN600, PN10/16</t>
  </si>
  <si>
    <t>Keturšakis TT - DN50 - DN400, PN10/16</t>
  </si>
  <si>
    <r>
      <t>Alkūnė 90</t>
    </r>
    <r>
      <rPr>
        <vertAlign val="superscript"/>
        <sz val="10"/>
        <color theme="1"/>
        <rFont val="Calibri"/>
        <family val="2"/>
        <charset val="186"/>
        <scheme val="minor"/>
      </rPr>
      <t>o</t>
    </r>
    <r>
      <rPr>
        <sz val="10"/>
        <color theme="1"/>
        <rFont val="Calibri"/>
        <family val="2"/>
        <charset val="186"/>
        <scheme val="minor"/>
      </rPr>
      <t xml:space="preserve"> Q - DN40 - DN600,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</si>
  <si>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DN50 - DN250, PN10/16</t>
    </r>
  </si>
  <si>
    <r>
      <t>Alkūnė 45</t>
    </r>
    <r>
      <rPr>
        <vertAlign val="superscript"/>
        <sz val="10"/>
        <color theme="1"/>
        <rFont val="Calibri"/>
        <family val="2"/>
        <charset val="186"/>
        <scheme val="minor"/>
      </rPr>
      <t>o</t>
    </r>
    <r>
      <rPr>
        <sz val="10"/>
        <color theme="1"/>
        <rFont val="Calibri"/>
        <family val="2"/>
        <charset val="186"/>
        <scheme val="minor"/>
      </rPr>
      <t xml:space="preserve"> FFK - DN40 - DN400, PN10/16</t>
    </r>
  </si>
  <si>
    <t>Perėjimas FFR - DN50/40 - DN600/500, PN10/16</t>
  </si>
  <si>
    <t>MIV (Kroatija)</t>
  </si>
  <si>
    <t>Trišakis  T - DN50 - DN800, PN10/16</t>
  </si>
  <si>
    <t>Keturšakis TT - DN80 - DN700, PN10/16</t>
  </si>
  <si>
    <r>
      <t>Alkūnė 90</t>
    </r>
    <r>
      <rPr>
        <vertAlign val="superscript"/>
        <sz val="10"/>
        <color theme="1"/>
        <rFont val="Calibri"/>
        <family val="2"/>
        <charset val="186"/>
        <scheme val="minor"/>
      </rPr>
      <t>o</t>
    </r>
    <r>
      <rPr>
        <sz val="10"/>
        <color theme="1"/>
        <rFont val="Calibri"/>
        <family val="2"/>
        <charset val="186"/>
        <scheme val="minor"/>
      </rPr>
      <t xml:space="preserve"> Q - DN50 - DN800,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</si>
  <si>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DN50 - DN600, PN10/16</t>
    </r>
  </si>
  <si>
    <r>
      <t>Alkūnė 45</t>
    </r>
    <r>
      <rPr>
        <vertAlign val="superscript"/>
        <sz val="10"/>
        <color theme="1"/>
        <rFont val="Calibri"/>
        <family val="2"/>
        <charset val="186"/>
        <scheme val="minor"/>
      </rPr>
      <t>o</t>
    </r>
    <r>
      <rPr>
        <sz val="10"/>
        <color theme="1"/>
        <rFont val="Calibri"/>
        <family val="2"/>
        <charset val="186"/>
        <scheme val="minor"/>
      </rPr>
      <t xml:space="preserve"> FFK - DN50 - DN800, PN10/16 </t>
    </r>
  </si>
  <si>
    <t>Perėjimas FFR - DN40 - DN700, PN10/16</t>
  </si>
  <si>
    <t>Hawle (Austrija, Lenkija)</t>
  </si>
  <si>
    <t>Trišakis  T - DN50 - DN200, PN10/16</t>
  </si>
  <si>
    <t>Keturšakis TT - DN80 - DN200, PN10/16</t>
  </si>
  <si>
    <r>
      <t>Alkūnė 90</t>
    </r>
    <r>
      <rPr>
        <vertAlign val="superscript"/>
        <sz val="10"/>
        <color theme="1"/>
        <rFont val="Calibri"/>
        <family val="2"/>
        <charset val="186"/>
        <scheme val="minor"/>
      </rPr>
      <t>o</t>
    </r>
    <r>
      <rPr>
        <sz val="10"/>
        <color theme="1"/>
        <rFont val="Calibri"/>
        <family val="2"/>
        <charset val="186"/>
        <scheme val="minor"/>
      </rPr>
      <t xml:space="preserve"> Q - DN50 - DN200,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</si>
  <si>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DN80 - DN150, PN10/16</t>
    </r>
  </si>
  <si>
    <r>
      <t>Alkūnė 45</t>
    </r>
    <r>
      <rPr>
        <vertAlign val="superscript"/>
        <sz val="10"/>
        <color theme="1"/>
        <rFont val="Calibri"/>
        <family val="2"/>
        <charset val="186"/>
        <scheme val="minor"/>
      </rPr>
      <t>o</t>
    </r>
    <r>
      <rPr>
        <sz val="10"/>
        <color theme="1"/>
        <rFont val="Calibri"/>
        <family val="2"/>
        <charset val="186"/>
        <scheme val="minor"/>
      </rPr>
      <t xml:space="preserve"> FFK - DN50 - DN200, PN10/16 </t>
    </r>
  </si>
  <si>
    <t>Perėjimas FFR - DN50 - DN200, PN10/16</t>
  </si>
  <si>
    <t>Keulahutte (Vokietija)</t>
  </si>
  <si>
    <t>Trišakis  T - DN80 - DN400, PN10/16</t>
  </si>
  <si>
    <t>Keturšakis TT - DN80 - DN400, PN10/16</t>
  </si>
  <si>
    <r>
      <t>Alkūnė 90</t>
    </r>
    <r>
      <rPr>
        <vertAlign val="superscript"/>
        <sz val="10"/>
        <color theme="1"/>
        <rFont val="Calibri"/>
        <family val="2"/>
        <charset val="186"/>
        <scheme val="minor"/>
      </rPr>
      <t>o</t>
    </r>
    <r>
      <rPr>
        <sz val="10"/>
        <color theme="1"/>
        <rFont val="Calibri"/>
        <family val="2"/>
        <charset val="186"/>
        <scheme val="minor"/>
      </rPr>
      <t xml:space="preserve"> Q - DN80 - DN400,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</si>
  <si>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DN80 - DN400, PN10/16</t>
    </r>
  </si>
  <si>
    <r>
      <t>Alkūnė 45</t>
    </r>
    <r>
      <rPr>
        <vertAlign val="superscript"/>
        <sz val="10"/>
        <color theme="1"/>
        <rFont val="Calibri"/>
        <family val="2"/>
        <charset val="186"/>
        <scheme val="minor"/>
      </rPr>
      <t>o</t>
    </r>
    <r>
      <rPr>
        <sz val="10"/>
        <color theme="1"/>
        <rFont val="Calibri"/>
        <family val="2"/>
        <charset val="186"/>
        <scheme val="minor"/>
      </rPr>
      <t xml:space="preserve"> FFK - DN80 - DN400, PN10/16 </t>
    </r>
  </si>
  <si>
    <t>Perėjimas FFR - DN80 - DN400, PN10/16</t>
  </si>
  <si>
    <t>Vandentiekio srieginės ir įmovinės pleištinės sklendės (su valdymo ratu / su valdymo velenu)</t>
  </si>
  <si>
    <t>LST EN 1074</t>
  </si>
  <si>
    <t>Hawle (Austrija)</t>
  </si>
  <si>
    <t>Nr. 2500, 2520, 2631, 2681, 3151 DN20 - DN50, PN16</t>
  </si>
  <si>
    <t>VAG (Vokietija)</t>
  </si>
  <si>
    <t>Beta HA KAT-A 1741-GW DN25-DN50, PN16</t>
  </si>
  <si>
    <t>IMP (Slovėnija)</t>
  </si>
  <si>
    <t>SEVA 01-745 DN20 - DN50, PN16</t>
  </si>
  <si>
    <t>Jafar (Lenkija)</t>
  </si>
  <si>
    <t>Tipas 3116, 3126 DN25 - DN50, PN16</t>
  </si>
  <si>
    <t>Vandentiekio flanšinės pleištinės sklendės (su valdymo ratu / su valdymo velenu)</t>
  </si>
  <si>
    <r>
      <t>Nr. 4000A (serija 14 (trumpa))</t>
    </r>
    <r>
      <rPr>
        <i/>
        <sz val="10"/>
        <color theme="1"/>
        <rFont val="Calibri"/>
        <family val="2"/>
        <charset val="186"/>
        <scheme val="minor"/>
      </rPr>
      <t xml:space="preserve">
</t>
    </r>
    <r>
      <rPr>
        <sz val="10"/>
        <color theme="1"/>
        <rFont val="Calibri"/>
        <family val="2"/>
        <charset val="186"/>
        <scheme val="minor"/>
      </rPr>
      <t>DN50 - DN150, PN16, flanšai PN10/16
DN200 - DN300, PN16, flanšai PN16</t>
    </r>
  </si>
  <si>
    <t>EKO plus KAT-A 1030-F4 (serija 14 (trumpa))
DN40 - DN150, PN16, flanšai PN10/16
DN200 - DN500, PN16, flanšai PN16</t>
  </si>
  <si>
    <t>Beta 200 (DN40-DN300)</t>
  </si>
  <si>
    <t>AVK (Danija)</t>
  </si>
  <si>
    <t>06/30 (serija 14 (trumpa))
DN50 - DN150, PN16, flanšai PN10/16
DN200 - DN400, PN16, flanšai PN16</t>
  </si>
  <si>
    <t>GAVE 01-735 (serija 14 (trumpa))
DN50 - DN600 PN16</t>
  </si>
  <si>
    <t>GAVE 01-740 (serija 15 (ilga))
DN50 - DN600 PN16</t>
  </si>
  <si>
    <t>Tipas 2111 (serija 14 (trumpa))
DN32 - DN600, PN16, flanšai PN16</t>
  </si>
  <si>
    <t>Tipas 2002 (serija 15 (ilga))
DN32 - DN600, PN16, flanšai PN16</t>
  </si>
  <si>
    <t>Belgicast Internacional, S.L. (Ispanija)</t>
  </si>
  <si>
    <t>Infinity (serija 14 (trumpa))
DN50 - DN600, PN16, flanšai PN10/16</t>
  </si>
  <si>
    <t>Infinity (serija 15 (ilga))
DN50 - DN600, PN16, flanšai PN10/16</t>
  </si>
  <si>
    <t>V2-05 (serija 14 (trumpa))
DN50 - DN500, PN16, flanšai PN16</t>
  </si>
  <si>
    <t>V2-05NT (serija 14 (trumpa))
DN40 - DN350, PN16, flanšai PN16</t>
  </si>
  <si>
    <t>V2-07 (serija 15 (ilga))
DN50 - DN600, PN16, flanšai PN16</t>
  </si>
  <si>
    <t>Euro 20 NG tipas 23 (serija 14 (trumpa))
DN65 - DN300, PN16, flanšai PN10/16</t>
  </si>
  <si>
    <t>Euro 20 NG tipas 21 (serija 15 (ilga))
DN65 - DN300, PN16, flanšai PN10/16</t>
  </si>
  <si>
    <t>Swing tipo atbuliniai vožtuvai vandentiekiui</t>
  </si>
  <si>
    <t>RETRO-STOP KAT-A 1544 (serija 48(platus)) 
DN40 - DN300, PN16, flanšai PN16</t>
  </si>
  <si>
    <t>NORVA 01-Art. 435 (serija 48 (platus)) 
DN40 - DN500, PN16, flanšai PN16</t>
  </si>
  <si>
    <t>41/61 (serija 48 (platus))
DN50 - DN150, PN16, flanšai PN10/16
DN200 - DN300, PN16, flanšai PN16</t>
  </si>
  <si>
    <t>Polietileno (PE) vandentiekio vamzdžių movinio suvirinimo jungiamosios dalys</t>
  </si>
  <si>
    <t>Fox Fittings (Lenkija)</t>
  </si>
  <si>
    <t>PE100 DN20 - 315, SDR11</t>
  </si>
  <si>
    <t>Agru Kunstsofftechnik GmbH (Austrija)</t>
  </si>
  <si>
    <t>PE-HD-Formteile "AGRU" DN20 - DN630, SDR11, SDR17</t>
  </si>
  <si>
    <t>Georg Fisher (Šveicarija)</t>
  </si>
  <si>
    <t>ELGEF-Plus DN20 - DN630, SDR11, SDR17</t>
  </si>
  <si>
    <t>Friatec AG (Vokietija)</t>
  </si>
  <si>
    <t>Frialen Safety Fitting DN20 - DN630, SDR11, SDR17</t>
  </si>
  <si>
    <t>Eurostandard (Italija)</t>
  </si>
  <si>
    <t>PE100 DN20 - DN630, SDR11, SDR17</t>
  </si>
  <si>
    <t>Trans-Quadro (Lenkija)</t>
  </si>
  <si>
    <t>PE100 DN20 - DN400, SDR11, SDR17</t>
  </si>
  <si>
    <t>Polietileno (PE) vandentiekio vamzdžių mechaninės jungiamosios dalys</t>
  </si>
  <si>
    <t>MPJ (Lenkija)</t>
  </si>
  <si>
    <t>PP DN20 - DN40, PN16</t>
  </si>
  <si>
    <t>iJOINT DN20 - DN40, PN16</t>
  </si>
  <si>
    <t>STP – Sociedad de Transformacion de Plasticos, S.A.(Ispanija)</t>
  </si>
  <si>
    <t>PLAST DN20 - DN63, PN16</t>
  </si>
  <si>
    <t>Polietileno (PE) vandentiekio vamzdžių tempimui atsparūs adapteriai</t>
  </si>
  <si>
    <t>Multi/Joint 3000 Plus DN50 - DN400, PN16</t>
  </si>
  <si>
    <t>SYSTEM 2000 (Nr. 0400) DN300/315 - DN400/450, PN16</t>
  </si>
  <si>
    <t>E-PEHD DN50/63 - DN400/400, PN16</t>
  </si>
  <si>
    <t>AVK (Lenkija)</t>
  </si>
  <si>
    <t>SUPA PLUS 623/10 DN40/40 - DN300/315, PN16</t>
  </si>
  <si>
    <t>Fucoli (Portugalija)</t>
  </si>
  <si>
    <t>GFIX System DN50/40 – DN400/400, PN16</t>
  </si>
  <si>
    <t>Tipas 9103 DN50 - DN400, PN16</t>
  </si>
  <si>
    <t>Antžeminiai gaisriniai hidrantai</t>
  </si>
  <si>
    <t>Krammer armaturen (Austrija)</t>
  </si>
  <si>
    <t>DUO 230 tipas C</t>
  </si>
  <si>
    <t>C9 +</t>
  </si>
  <si>
    <t>Srieginiai balnai su kieta apkaba</t>
  </si>
  <si>
    <t>Nr. 5250, PN16</t>
  </si>
  <si>
    <t>V5-07, PN10/16</t>
  </si>
  <si>
    <t>10/00-001, PN16</t>
  </si>
  <si>
    <t>KAT-A 1885-507, PN16</t>
  </si>
  <si>
    <t>Srieginiai balnai su minkšta apkaba</t>
  </si>
  <si>
    <t>Nr. 3500, PN16</t>
  </si>
  <si>
    <t>Nr. 1400, PN10/16</t>
  </si>
  <si>
    <t>V5-12E, PN10/16</t>
  </si>
  <si>
    <t>Nuotekų tinklui:</t>
  </si>
  <si>
    <t>Flanšai ir flanšinės fasoninės dalys nuotekų tinklui</t>
  </si>
  <si>
    <t>GSK sertifikavimo centro RAL GZ662 sertifikatas Produktams („Products“)  pagal LST EN 14902</t>
  </si>
  <si>
    <t>Plivinilchlorido (PVC) vamzdyno fasoninės dalys</t>
  </si>
  <si>
    <t>Trišakis  - DN110 - DN500</t>
  </si>
  <si>
    <r>
      <t>Alkūnė 90</t>
    </r>
    <r>
      <rPr>
        <vertAlign val="superscript"/>
        <sz val="10"/>
        <color theme="1"/>
        <rFont val="Calibri"/>
        <family val="2"/>
        <charset val="186"/>
        <scheme val="minor"/>
      </rPr>
      <t>o</t>
    </r>
    <r>
      <rPr>
        <sz val="10"/>
        <color theme="1"/>
        <rFont val="Calibri"/>
        <family val="2"/>
        <charset val="186"/>
        <scheme val="minor"/>
      </rPr>
      <t>, 45</t>
    </r>
    <r>
      <rPr>
        <vertAlign val="superscript"/>
        <sz val="10"/>
        <color theme="1"/>
        <rFont val="Calibri"/>
        <family val="2"/>
        <charset val="186"/>
        <scheme val="minor"/>
      </rPr>
      <t>o</t>
    </r>
    <r>
      <rPr>
        <sz val="10"/>
        <color theme="1"/>
        <rFont val="Calibri"/>
        <family val="2"/>
        <charset val="186"/>
        <scheme val="minor"/>
      </rPr>
      <t>, 30</t>
    </r>
    <r>
      <rPr>
        <vertAlign val="superscript"/>
        <sz val="10"/>
        <color theme="1"/>
        <rFont val="Calibri"/>
        <family val="2"/>
        <charset val="186"/>
        <scheme val="minor"/>
      </rPr>
      <t>o</t>
    </r>
    <r>
      <rPr>
        <sz val="10"/>
        <color theme="1"/>
        <rFont val="Calibri"/>
        <family val="2"/>
        <charset val="186"/>
        <scheme val="minor"/>
      </rPr>
      <t>, 15</t>
    </r>
    <r>
      <rPr>
        <vertAlign val="superscript"/>
        <sz val="10"/>
        <color theme="1"/>
        <rFont val="Calibri"/>
        <family val="2"/>
        <charset val="186"/>
        <scheme val="minor"/>
      </rPr>
      <t>o</t>
    </r>
    <r>
      <rPr>
        <sz val="10"/>
        <color theme="1"/>
        <rFont val="Calibri"/>
        <family val="2"/>
        <charset val="186"/>
        <scheme val="minor"/>
      </rPr>
      <t xml:space="preserve"> - DN110 - DN500</t>
    </r>
  </si>
  <si>
    <t>Dviguba mova - DN110 - DN500</t>
  </si>
  <si>
    <t>Trišakis  - PVC-U DN200 - DN500</t>
  </si>
  <si>
    <r>
      <t>Alkūnė 90</t>
    </r>
    <r>
      <rPr>
        <vertAlign val="superscript"/>
        <sz val="10"/>
        <color theme="1"/>
        <rFont val="Calibri"/>
        <family val="2"/>
        <charset val="186"/>
        <scheme val="minor"/>
      </rPr>
      <t>o</t>
    </r>
    <r>
      <rPr>
        <sz val="10"/>
        <color theme="1"/>
        <rFont val="Calibri"/>
        <family val="2"/>
        <charset val="186"/>
        <scheme val="minor"/>
      </rPr>
      <t>, 45</t>
    </r>
    <r>
      <rPr>
        <vertAlign val="superscript"/>
        <sz val="10"/>
        <color theme="1"/>
        <rFont val="Calibri"/>
        <family val="2"/>
        <charset val="186"/>
        <scheme val="minor"/>
      </rPr>
      <t>o</t>
    </r>
    <r>
      <rPr>
        <sz val="10"/>
        <color theme="1"/>
        <rFont val="Calibri"/>
        <family val="2"/>
        <charset val="186"/>
        <scheme val="minor"/>
      </rPr>
      <t>, 30</t>
    </r>
    <r>
      <rPr>
        <vertAlign val="superscript"/>
        <sz val="10"/>
        <color theme="1"/>
        <rFont val="Calibri"/>
        <family val="2"/>
        <charset val="186"/>
        <scheme val="minor"/>
      </rPr>
      <t>o</t>
    </r>
    <r>
      <rPr>
        <sz val="10"/>
        <color theme="1"/>
        <rFont val="Calibri"/>
        <family val="2"/>
        <charset val="186"/>
        <scheme val="minor"/>
      </rPr>
      <t>, 15</t>
    </r>
    <r>
      <rPr>
        <vertAlign val="superscript"/>
        <sz val="10"/>
        <color theme="1"/>
        <rFont val="Calibri"/>
        <family val="2"/>
        <charset val="186"/>
        <scheme val="minor"/>
      </rPr>
      <t>o</t>
    </r>
    <r>
      <rPr>
        <sz val="10"/>
        <color theme="1"/>
        <rFont val="Calibri"/>
        <family val="2"/>
        <charset val="186"/>
        <scheme val="minor"/>
      </rPr>
      <t xml:space="preserve"> - PVC-U DN160 - DN 500</t>
    </r>
  </si>
  <si>
    <t>Dviguba mova - PVC-U DN160 - DN500</t>
  </si>
  <si>
    <t>Trišakis  - KG serija DN110 - DN 500</t>
  </si>
  <si>
    <r>
      <t>Alkūnė 90</t>
    </r>
    <r>
      <rPr>
        <vertAlign val="superscript"/>
        <sz val="10"/>
        <color theme="1"/>
        <rFont val="Calibri"/>
        <family val="2"/>
        <charset val="186"/>
        <scheme val="minor"/>
      </rPr>
      <t>o</t>
    </r>
    <r>
      <rPr>
        <sz val="10"/>
        <color theme="1"/>
        <rFont val="Calibri"/>
        <family val="2"/>
        <charset val="186"/>
        <scheme val="minor"/>
      </rPr>
      <t>, 45</t>
    </r>
    <r>
      <rPr>
        <vertAlign val="superscript"/>
        <sz val="10"/>
        <color theme="1"/>
        <rFont val="Calibri"/>
        <family val="2"/>
        <charset val="186"/>
        <scheme val="minor"/>
      </rPr>
      <t>o</t>
    </r>
    <r>
      <rPr>
        <sz val="10"/>
        <color theme="1"/>
        <rFont val="Calibri"/>
        <family val="2"/>
        <charset val="186"/>
        <scheme val="minor"/>
      </rPr>
      <t>, 30</t>
    </r>
    <r>
      <rPr>
        <vertAlign val="superscript"/>
        <sz val="10"/>
        <color theme="1"/>
        <rFont val="Calibri"/>
        <family val="2"/>
        <charset val="186"/>
        <scheme val="minor"/>
      </rPr>
      <t>o</t>
    </r>
    <r>
      <rPr>
        <sz val="10"/>
        <color theme="1"/>
        <rFont val="Calibri"/>
        <family val="2"/>
        <charset val="186"/>
        <scheme val="minor"/>
      </rPr>
      <t>, 15</t>
    </r>
    <r>
      <rPr>
        <vertAlign val="superscript"/>
        <sz val="10"/>
        <color theme="1"/>
        <rFont val="Calibri"/>
        <family val="2"/>
        <charset val="186"/>
        <scheme val="minor"/>
      </rPr>
      <t>o</t>
    </r>
    <r>
      <rPr>
        <sz val="10"/>
        <color theme="1"/>
        <rFont val="Calibri"/>
        <family val="2"/>
        <charset val="186"/>
        <scheme val="minor"/>
      </rPr>
      <t xml:space="preserve"> - KG serija DN110 - DN 500</t>
    </r>
  </si>
  <si>
    <t>Dviguba mova - KG serija DN110 - DN 250</t>
  </si>
  <si>
    <t>Nuotekų peilinės sklendės</t>
  </si>
  <si>
    <t>ZETA (KAT-A 2410), flanšai PN10
DN50 - 300, PN10
DN350 - DN400, PN8
DN500 - DN600, PN6</t>
  </si>
  <si>
    <t>SISTAG AG (Šveicarija)</t>
  </si>
  <si>
    <t>MFA, flanšai PN10/16
DN50 - DN300, PN10
DN350 - DN400, PN6
DN450 - DN1600, PN4</t>
  </si>
  <si>
    <t>Nuotekų atbuliniai vožtuvai (rutulinio tipo)</t>
  </si>
  <si>
    <t>VAG KRV (KAT-A 2449) DN50 - 150 PN16, flanšai PN10</t>
  </si>
  <si>
    <t>BKF DN50 - DN150 PN16 flanšai PN10, 
DN200 - DN600 PN16, flanšai PN10/16</t>
  </si>
  <si>
    <t>Polietileno (PE) nuotekų vamzdžių movinio suvirinimo jungiamosios dalys</t>
  </si>
  <si>
    <t>Polietileno (PE) nuotekų vamzdžių mechaninės jungiamosios dalys</t>
  </si>
  <si>
    <t>PP DN20 - DN50, PN16</t>
  </si>
  <si>
    <t>iJOINT DN20 - DN50, PN16</t>
  </si>
  <si>
    <t>Polietileno (PE) nuotekų vamzdžių tempimui atsparūs adapteriai</t>
  </si>
  <si>
    <t>Multi/Joint 3000 Plus DN50 - DN600, PN16</t>
  </si>
  <si>
    <t>SYSTEM 2000 (Nr. 0400) DN300/315 - DN600/630, PN16</t>
  </si>
  <si>
    <t>*Šiame sąraše nurodytos medžiagos atitinka įmonės keliamus techninius reikalavimus. Sąrašas nėra galutinis, tiekėjus ar gamintojus kviečiame siūlyti ir kitas medžiagas. Medžiagų techninę dokumentaciją su pageidavimu įtraukti minėtas medžiagas į šį sąrašą galima siųsti el. paštu technines.specifikacijos@vv.lt.
**Atkreipiame dėmesį, kad įmonės, dalyvaujančios viešųjų pirkimų konkursuose, gali pateikti ir sąraše nenurodytas medžiagas. Tokiu atveju privaloma kartu pateikti dokumentus, patvirtinančius siūlomos medžiagos atitikimą keliamiems techniniams reikalavimams.</t>
  </si>
  <si>
    <r>
      <t>„Vilniaus vandenys“ siekia, k</t>
    </r>
    <r>
      <rPr>
        <strike/>
        <sz val="10"/>
        <color theme="1"/>
        <rFont val="Calibri"/>
        <family val="2"/>
        <charset val="186"/>
        <scheme val="minor"/>
      </rPr>
      <t>ad įmonės vykdomi pirkimai būtų atviri, skaidrūs,</t>
    </r>
    <r>
      <rPr>
        <sz val="10"/>
        <color theme="1"/>
        <rFont val="Calibri"/>
        <family val="2"/>
        <charset val="186"/>
        <scheme val="minor"/>
      </rPr>
      <t xml:space="preserve"> būtų užtikrinta aukšta įsigyjamų medžiagų ir įrenginių kokybė bei nebūtų ribojama konkurencija
*Šiame sąraše nurodytos medžiagos atitinka įmonės keliamus techninius reikalavimus. Sąrašas nėra galutinis, tiekėjus ar gamintojus kviečiame siūlyti ir kitas medžiagas. Medžiagų techninę dokumentaciją su pageidavimu įtraukti minėtas medžiagas į šį sąrašą galima siųsti el. paštu technines.specifikacijos@vv.lt.
**Atkreipiame dėmesį, kad </t>
    </r>
    <r>
      <rPr>
        <b/>
        <sz val="10"/>
        <color theme="1"/>
        <rFont val="Calibri"/>
        <family val="2"/>
        <charset val="186"/>
        <scheme val="minor"/>
      </rPr>
      <t>rangovai, tiekėjai</t>
    </r>
    <r>
      <rPr>
        <sz val="10"/>
        <color theme="1"/>
        <rFont val="Calibri"/>
        <family val="2"/>
        <charset val="186"/>
        <scheme val="minor"/>
      </rPr>
      <t xml:space="preserve"> ir įmonės, dalyvaujančios viešųjų pirkimų konkursuose, gali pateikti ir sąraše nenurodytas medžiagas. Tokiu atveju privaloma kartu pateikti dokumentus, patvirtinančius siūlomos medžiagos atitikimą keliamiems techniniams reikalavimams.</t>
    </r>
  </si>
  <si>
    <t>7</t>
  </si>
  <si>
    <t>9</t>
  </si>
  <si>
    <t>10</t>
  </si>
  <si>
    <t>12</t>
  </si>
  <si>
    <t>13</t>
  </si>
  <si>
    <t>14</t>
  </si>
  <si>
    <t>16</t>
  </si>
  <si>
    <t>17</t>
  </si>
  <si>
    <t>18</t>
  </si>
  <si>
    <t>20</t>
  </si>
  <si>
    <t>22</t>
  </si>
  <si>
    <t>23</t>
  </si>
  <si>
    <t>26</t>
  </si>
  <si>
    <t>Gaminys ne iš VV sąrašo</t>
  </si>
  <si>
    <t>DN200 - DN600 PN16, flanšai PN10/16</t>
  </si>
  <si>
    <t>BKF DN50 - DN150 PN16 flanšai PN10</t>
  </si>
  <si>
    <r>
      <t>Nr. 4000A (serija 14 (trumpa))</t>
    </r>
    <r>
      <rPr>
        <i/>
        <sz val="10"/>
        <color theme="1"/>
        <rFont val="Calibri"/>
        <family val="2"/>
        <charset val="186"/>
        <scheme val="minor"/>
      </rPr>
      <t xml:space="preserve">
</t>
    </r>
    <r>
      <rPr>
        <sz val="10"/>
        <color theme="1"/>
        <rFont val="Calibri"/>
        <family val="2"/>
        <charset val="186"/>
        <scheme val="minor"/>
      </rPr>
      <t>DN50 - DN150, PN16, flanšai PN10/16</t>
    </r>
  </si>
  <si>
    <t>Nr. 4000A (serija 14 (trumpa))
DN200 - DN300, PN16, flanšai PN16</t>
  </si>
  <si>
    <t>Nr. 4700A (serija 15 (ilga))
DN50 - DN150, PN16, flanšai PN10/16</t>
  </si>
  <si>
    <t>Nr. 4700A (serija 15 (ilga))
DN200, PN16, flanšai PN16</t>
  </si>
  <si>
    <t>EKO plus KAT-A 1030-F4 (serija 14 (trumpa))
DN40 - DN150, PN16, flanšai PN10/16</t>
  </si>
  <si>
    <t>EKO plus KAT-A 1030-F4 (serija 14 (trumpa))
DN200 - DN500, PN16, flanšai PN16</t>
  </si>
  <si>
    <t>EKO plus KAT-A 1030-F5 (serija 15 (ilga))
DN40 - DN150, PN16, flanšai PN10/16</t>
  </si>
  <si>
    <t>EKO plus KAT-A 1030-F5 (serija 15 (ilga))
DN200 - DN500, PN16, flanšai PN16</t>
  </si>
  <si>
    <t>06/30 (serija 14 (trumpa))
DN50 - DN150, PN16, flanšai PN10/16</t>
  </si>
  <si>
    <t>06/30 (serija 14 (trumpa))
DN200 - DN400, PN16, flanšai PN16</t>
  </si>
  <si>
    <t>02/60 (serija 15 (ilga))
DN50 - DN150, PN16, flanšai PN10/16</t>
  </si>
  <si>
    <t>02/60 (serija 15 (ilga))
DN200 - DN400, PN16, flanšai PN16</t>
  </si>
  <si>
    <t>ZETA (KAT-A 2410), flanšai PN10  DN50 - 300, PN10</t>
  </si>
  <si>
    <t>ZETA (KAT-A 2410), flanšai PN10  DN350 - DN400, PN8</t>
  </si>
  <si>
    <t>ZETA (KAT-A 2410), flanšai PN10 DN500 - DN600, PN6</t>
  </si>
  <si>
    <t>MFA, flanšai PN10/16  DN50 - DN300, PN10</t>
  </si>
  <si>
    <t>MFA, flanšai PN10/16  DN350 - DN400, PN6</t>
  </si>
  <si>
    <t>MFA, flanšai PN10/16  DN450 - DN1600, PN4</t>
  </si>
  <si>
    <t>41/61 (serija 48 (platus))
DN50 - DN150, PN16, flanšai PN10/16</t>
  </si>
  <si>
    <t>41/61 (serija 48 (platus))
DN200 - DN300, PN16, flanšai PN16</t>
  </si>
  <si>
    <t>KONKREČIAI SIŪLOMOS MEDŽIAGOS, GAMINIAI IR JŲ GAMINTOJAI</t>
  </si>
  <si>
    <t>Gaminio tipas</t>
  </si>
  <si>
    <t xml:space="preserve">Gamintojas </t>
  </si>
  <si>
    <t>Gaminio tipas, techninio aprašymo, psl. numeris</t>
  </si>
  <si>
    <t>4. Reikalinga užpildyti tik tas eilutes, kuriose įrašyti gaminiai reikalingi įvykdyti konkretaus pirkimo darbus.</t>
  </si>
  <si>
    <t>3. Tiekėjas, siūlantis gaminį, ne iš VV patvirtinto techninius reikalavimus atitinkančių medžiagų sąrašo, pildo stulpelį "Gaminys ne iš VV sąrašo". Privaloma įrašyti pilną medžiagos ar įrangos gamintojo pavadinimą ir gaminio tipą.</t>
  </si>
  <si>
    <t>PRIEDAS NR. ____</t>
  </si>
  <si>
    <t>Polietileniniai (PE) slėginiai vandentiekio vamzdžiai, skirti atviram klojimui</t>
  </si>
  <si>
    <t>Polivinilchlorido (PVC) nuotekų vamzdžiai atviram klojimui (monolitiniai)</t>
  </si>
  <si>
    <t>Polipropileno (PP) savitakiniai nuotekų vamzdžiai, skirti atviram klojimui</t>
  </si>
  <si>
    <t>Polietileniniai (PE100 RC) slėginiai nuotekų vamzdžiai, skirti uždaram klojimui</t>
  </si>
  <si>
    <t>Polietileniniai (PE) slėginiai nuotekų vamzdžiai, skirti atviram klojimui</t>
  </si>
  <si>
    <t>Polietileniniai (PE100 RC) slėginiai vandentiekio vamzdžiai, skirti uždaram klojimui</t>
  </si>
  <si>
    <t>1. Tiekėjas  privalo pasiūlyti ne mažiau kaip vieną gaminį, bet  ne daugiau kaip 3 gaminius kiekvienai pozicijai, kurias be papildomo derinimo turės naudoti sutarties įgyvendinimo metu, jeigu jos atitiks keliamus reikalavimus nurodytus medžiagų techninės specifikacijos Priede Nr. ___.</t>
  </si>
  <si>
    <t>Polivinilchlorido (PVC) nuotekų vamzdyno fasoninės dalys</t>
  </si>
  <si>
    <t>Ketiniai flanšai ir flanšinės fasoninės dalys vandentiekio tinklui</t>
  </si>
  <si>
    <t>Gamrat (Lenkija)</t>
  </si>
  <si>
    <t>Ostendorf-Osma (Čekija, Vokietija)</t>
  </si>
  <si>
    <t>Trišakis - KGEA serija DN110 - DN500</t>
  </si>
  <si>
    <t>Alkūnė 90o, 45o, 30o, 15o - KGB serija DN110 - DN500</t>
  </si>
  <si>
    <t>Dviguba mova - KGMM serija DN110 - DN200</t>
  </si>
  <si>
    <t>Twingam (žalios spalvos), PN10, PN16, DN75 - DN630</t>
  </si>
  <si>
    <t>EVOSAN, DN/OD(160-400 mm) SN8 (Pastaba. Tik su NBR tarpine)</t>
  </si>
  <si>
    <t>EVOSAN RF, DN/OD(160-400 mm) SN16 (Pastaba. Tik su NBR tarpine)</t>
  </si>
  <si>
    <t>GIGAPIPE DN500 - DN1000, SN8, SN16 (Pastaba. Tik su NBR tarpine</t>
  </si>
  <si>
    <t>Twingam (mėlynos spalvos), PN10, PN16, DN32 - DN800</t>
  </si>
  <si>
    <t>K2-Kan DN150 - DN1000, SN8 (Pastaba. Tik su NBR tarpine)</t>
  </si>
  <si>
    <t>X-Stream (PP) DN/ID: 100 - 800 mm, SN4, SN8 (Pastaba. Tik su NBR tarpine)</t>
  </si>
  <si>
    <t>0,4 kV įtampos 6-63 A srovės automatiniai jungikliai</t>
  </si>
  <si>
    <t>0,4 kV įtampos 160-630 A srovės automatiniai jungikliai</t>
  </si>
  <si>
    <t>0,4 kV saugiklių lydieji įdėklai</t>
  </si>
  <si>
    <t>Plūdiniai lygio reguliatoriai</t>
  </si>
  <si>
    <t>Debitomačiai</t>
  </si>
  <si>
    <t>Slėgio keitikliai</t>
  </si>
  <si>
    <t>Lygio keitikliai</t>
  </si>
  <si>
    <t>Energetika ir automatika:</t>
  </si>
  <si>
    <t>ABB (Šveicarija)</t>
  </si>
  <si>
    <t>S200, S800</t>
  </si>
  <si>
    <t>GE (General Electric) (JAV)</t>
  </si>
  <si>
    <t>G60, G100, Hti</t>
  </si>
  <si>
    <t>Schneider Electric (Prancūzija)</t>
  </si>
  <si>
    <t>iC60N, C120N,</t>
  </si>
  <si>
    <t>Siemens (Vokietija)</t>
  </si>
  <si>
    <t>3VA</t>
  </si>
  <si>
    <t>Tmax XT/ Tmax T (Gabaritai XT1, XT2, XT4, T4, T5, T6)</t>
  </si>
  <si>
    <t>Compact NSX</t>
  </si>
  <si>
    <t>Legrand (Prancūzija)</t>
  </si>
  <si>
    <t>DPX3</t>
  </si>
  <si>
    <t>ETI (Slovėnija)</t>
  </si>
  <si>
    <t>NH00, NH00C, NH1, NH1C, NH2, NH2C, NH3, NH3C  (Vardinė įtampa 500 V).</t>
  </si>
  <si>
    <t>EFEN (Vokietija)</t>
  </si>
  <si>
    <t>OEZ (Čekija)</t>
  </si>
  <si>
    <t>Grundfos (Danija)</t>
  </si>
  <si>
    <t>MS-1</t>
  </si>
  <si>
    <t>Lovato electric (Italija)</t>
  </si>
  <si>
    <t>LVFS B</t>
  </si>
  <si>
    <t>Tecnoplastic SRL (Italija)</t>
  </si>
  <si>
    <t>Taurus</t>
  </si>
  <si>
    <t>NOLTA (Vokietija)</t>
  </si>
  <si>
    <t>Sitrans Magflo  MAG6000/MAG5100W</t>
  </si>
  <si>
    <t>WaterMaster</t>
  </si>
  <si>
    <t>BD Sensors (Čekija)</t>
  </si>
  <si>
    <t>DMP331</t>
  </si>
  <si>
    <t>Danfoss (Danija)</t>
  </si>
  <si>
    <t>MBS3000</t>
  </si>
  <si>
    <t>Sitrans P220</t>
  </si>
  <si>
    <t>LMP307, LMP308</t>
  </si>
  <si>
    <t>E+H  (Endress+Hauser) (Šveicarija)</t>
  </si>
  <si>
    <t>waterpilo FMX-21</t>
  </si>
  <si>
    <t>LH-100; LH-300</t>
  </si>
  <si>
    <t>JUMO (Vokietija)</t>
  </si>
  <si>
    <t>MAERA S26, S28</t>
  </si>
  <si>
    <t>Dinel (Čekija)</t>
  </si>
  <si>
    <t>HLM25C</t>
  </si>
  <si>
    <t>-NH 1: 25,32,35,40,50,63,80,100, 125,160,200,224,250 A. (Amperažas)</t>
  </si>
  <si>
    <t>-NH 00/000: 20,25,32,40,50,63,80,100,125,160 A. (Amperažas)</t>
  </si>
  <si>
    <t>-NH 2: 63,80,100,125,160,200,224,250,315, 350 arba 355,400 A. (Amperažas)</t>
  </si>
  <si>
    <t>-NH 3: 250,315,350 arba 355,400,500,630 A. (Amperažas)</t>
  </si>
  <si>
    <t>-NH 4a: 630,800A. (Amperažas)</t>
  </si>
  <si>
    <t>NH00, NH1, NH1C, NH2, NH2C, NH3, NH3C (Vardinė įtampa 500 V.)</t>
  </si>
  <si>
    <t>-NH 00/000: 20,25,32,40,50,63,80,100,125,160 A.  (Amperažas)</t>
  </si>
  <si>
    <t>-NH 1: 25,32,35,40,50,63,80,100,125,160,200,224,250 A.  (Amperažas)</t>
  </si>
  <si>
    <t>-NH 2: 63,80,100,125,160,200,224,250,315, 350 arba 355,400 A.  (Amperažas)</t>
  </si>
  <si>
    <t>-NH 4a: 630,800A  (Amperažas)</t>
  </si>
  <si>
    <t>-NH 1: 25,32,35,40,50, 63,80,100,125,160, 200,224,250 A.  (Amperažas)</t>
  </si>
  <si>
    <t>-NH 2: 63,80,100,125,160,200, 224,250,315, 350 arba 355,400 A.  (Amperažas)</t>
  </si>
  <si>
    <t>NH00, NH000, NH1, NH2, NH3  (Vardinė įtampa 500 V.)</t>
  </si>
  <si>
    <t>Zinplast (Lenkija)</t>
  </si>
  <si>
    <t>WK-ZINPLAST (mėlynos spalvos), PN10, PN16, 
DN75 - DN400</t>
  </si>
  <si>
    <t>Iki 1 kV kabeliai plastikine izoliacija, skirti kloti žemėje, patalpose ir atvirame ore</t>
  </si>
  <si>
    <t>Reka (Suomija)</t>
  </si>
  <si>
    <t>TF kable (Lenkija)</t>
  </si>
  <si>
    <t>Energokomplekt (Rusija)</t>
  </si>
  <si>
    <t>NKT (Danija)</t>
  </si>
  <si>
    <t>Draka (Didžioji Britanija)</t>
  </si>
  <si>
    <t>AXMK</t>
  </si>
  <si>
    <t>N2XY</t>
  </si>
  <si>
    <t>AXMK FLEX</t>
  </si>
  <si>
    <t>AXMK/AXPK–PLUS</t>
  </si>
  <si>
    <t>Nuotekų nuorinimo vožtuvai</t>
  </si>
  <si>
    <t>Nr.9863 DN50 - DN200, PN16</t>
  </si>
  <si>
    <t>Nr.9864 DN50 - DN200, PN16</t>
  </si>
  <si>
    <t>Nr. 7025 DN50 - DN200, PN10, PN16</t>
  </si>
  <si>
    <t xml:space="preserve">2. Tiekėjas, siūlantis gaminį, kuris yra patvirtintame UAB „Vilniaus vandenys“ viešai paskelbtame VV techninius reikalavimus atitinkančių gaminių sąraše (https://www.vv.lt/lt/partneriams/) privalo pildyti lentelės stulpelį „Gaminys iš VV sąrašo“. Stulpelis pildomas pasirenkant gamintoją ir gaminio tipą iš pasirinktame langelyje išsiskleidžiamo sąrašo. Atkreipiame dėmesį, kad stulpelyje "Gamintojas" atskiruose langeliuose išsiskleidžia skirtingi gamintojai, o stulpelyje "Gaminio tipas" išsiskleidžia tik atitinkamo gamintojo gaminami bei VV patvirtinti gaminiai. Informuojame, kad skiltyje "Gaminys iš VV sąrašo" trinti ar papildomai pildyti pasirinkimo sąrašo duomenis stulpeliuose "Gamintojas" ir  "Gaminio tipas“ draudžiama.  </t>
  </si>
  <si>
    <t>pasirenkamas laukas (neredaguojamas)</t>
  </si>
  <si>
    <t>Magnacor DN - 200 mm, 250 mm, 400 mm, 500 mm, 600 mm, SN8 (Pastaba. Tik su NBR tarpine)</t>
  </si>
  <si>
    <t>Alkūnė 90o Q - DN50 - DN1200, PN10/16</t>
  </si>
  <si>
    <t>Nr. 4000A (serija 14 (trumpa))
DN50 - DN150, PN16, flanšai PN10/16</t>
  </si>
  <si>
    <t>Alkūnė 90o, 45o, 30o, 15o - DN110 - DN500</t>
  </si>
  <si>
    <t>Alkūnė 90o, 45o, 30o, 15o - PVC-U DN160 - DN 500</t>
  </si>
  <si>
    <t>Alkūnė 90o, 45o, 30o, 15o - KG serija DN110 - DN 500</t>
  </si>
  <si>
    <t>Alkūnė su atrama 90o N - DN50 - DN1200, PN10/16</t>
  </si>
  <si>
    <t>Alkūnė 45o FFK - DN50 - DN1200, PN10/16</t>
  </si>
  <si>
    <t>Alkūnė 90o - DN50-DN800, PN10/16</t>
  </si>
  <si>
    <t>Alkūnė su atrama 90o - DN50-DN800, PN10/16</t>
  </si>
  <si>
    <t>Alkūnė 45o - DN50-DN800, PN10/16</t>
  </si>
  <si>
    <t>Alkūnė 90o Q - DN40 - DN600, PN10/16</t>
  </si>
  <si>
    <t>Alkūnė su atrama 90o N - DN50 - DN250, PN10/16</t>
  </si>
  <si>
    <t>Alkūnė 45o FFK - DN40 - DN400, PN10/16</t>
  </si>
  <si>
    <t>Alkūnė 90o Q - DN50 - DN800, PN10/16</t>
  </si>
  <si>
    <t>Alkūnė su atrama 90o N - DN50 - DN600, PN10/16</t>
  </si>
  <si>
    <t xml:space="preserve">Alkūnė 45o FFK - DN50 - DN800, PN10/16 </t>
  </si>
  <si>
    <t>Alkūnė 90o Q - DN50 - DN200, PN10/16</t>
  </si>
  <si>
    <t>Alkūnė su atrama 90o N - DN80 - DN150, PN10/16</t>
  </si>
  <si>
    <t xml:space="preserve">Alkūnė 45o FFK - DN50 - DN200, PN10/16 </t>
  </si>
  <si>
    <t>Alkūnė 90o Q - DN80 - DN400, PN10/16</t>
  </si>
  <si>
    <t>Alkūnė su atrama 90o N - DN80 - DN400, PN10/16</t>
  </si>
  <si>
    <t xml:space="preserve">Alkūnė 45o FFK - DN80 - DN400, PN10/16 </t>
  </si>
  <si>
    <t>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</si>
</sst>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charset val="186"/>
      <scheme val="minor"/>
    </font>
    <font>
      <b/>
      <sz val="11"/>
      <color theme="1"/>
      <name val="Calibri"/>
      <family val="2"/>
      <charset val="186"/>
      <scheme val="minor"/>
    </font>
    <font>
      <sz val="11"/>
      <color theme="0"/>
      <name val="Calibri"/>
      <family val="2"/>
      <charset val="186"/>
      <scheme val="minor"/>
    </font>
    <font>
      <sz val="1"/>
      <color theme="0"/>
      <name val="Calibri"/>
      <family val="2"/>
      <charset val="186"/>
      <scheme val="minor"/>
    </font>
    <font>
      <sz val="4"/>
      <color theme="0"/>
      <name val="Calibri"/>
      <family val="2"/>
      <charset val="186"/>
      <scheme val="minor"/>
    </font>
    <font>
      <b/>
      <sz val="9"/>
      <color theme="1"/>
      <name val="Arial"/>
      <family val="2"/>
      <charset val="186"/>
    </font>
    <font>
      <sz val="9"/>
      <color theme="1"/>
      <name val="Arial"/>
      <family val="2"/>
      <charset val="186"/>
    </font>
    <font>
      <sz val="11"/>
      <name val="Calibri"/>
      <family val="2"/>
      <charset val="186"/>
      <scheme val="minor"/>
    </font>
    <font>
      <sz val="1"/>
      <name val="Calibri"/>
      <family val="2"/>
      <charset val="186"/>
      <scheme val="minor"/>
    </font>
    <font>
      <b/>
      <sz val="4"/>
      <name val="Calibri"/>
      <family val="2"/>
      <charset val="186"/>
      <scheme val="minor"/>
    </font>
    <font>
      <sz val="4"/>
      <name val="Calibri"/>
      <family val="2"/>
      <charset val="186"/>
      <scheme val="minor"/>
    </font>
    <font>
      <b/>
      <sz val="11"/>
      <name val="Calibri"/>
      <family val="2"/>
      <charset val="186"/>
      <scheme val="minor"/>
    </font>
    <font>
      <sz val="10"/>
      <color theme="1"/>
      <name val="Calibri"/>
      <family val="2"/>
      <charset val="186"/>
      <scheme val="minor"/>
    </font>
    <font>
      <b/>
      <sz val="10"/>
      <color theme="1"/>
      <name val="Calibri"/>
      <family val="2"/>
      <charset val="186"/>
      <scheme val="minor"/>
    </font>
    <font>
      <sz val="10"/>
      <color rgb="FF0D0D0D"/>
      <name val="Calibri"/>
      <family val="2"/>
      <charset val="186"/>
      <scheme val="minor"/>
    </font>
    <font>
      <sz val="10"/>
      <name val="Calibri"/>
      <family val="2"/>
      <charset val="186"/>
      <scheme val="minor"/>
    </font>
    <font>
      <vertAlign val="superscript"/>
      <sz val="10"/>
      <color theme="1"/>
      <name val="Calibri"/>
      <family val="2"/>
      <charset val="186"/>
      <scheme val="minor"/>
    </font>
    <font>
      <i/>
      <sz val="10"/>
      <color theme="1"/>
      <name val="Calibri"/>
      <family val="2"/>
      <charset val="186"/>
      <scheme val="minor"/>
    </font>
    <font>
      <sz val="11"/>
      <color rgb="FF000000"/>
      <name val="Calibri"/>
      <family val="2"/>
      <charset val="186"/>
      <scheme val="minor"/>
    </font>
    <font>
      <strike/>
      <sz val="10"/>
      <color theme="1"/>
      <name val="Calibri"/>
      <family val="2"/>
      <charset val="186"/>
      <scheme val="minor"/>
    </font>
    <font>
      <b/>
      <sz val="10"/>
      <color theme="1"/>
      <name val="Arial"/>
      <family val="2"/>
      <charset val="186"/>
    </font>
    <font>
      <sz val="10"/>
      <color theme="1"/>
      <name val="Arial"/>
      <family val="2"/>
      <charset val="186"/>
    </font>
    <font>
      <sz val="10"/>
      <color theme="1"/>
      <name val="Arial"/>
      <family val="2"/>
    </font>
    <font>
      <b/>
      <sz val="10"/>
      <color theme="1"/>
      <name val="Arial"/>
      <family val="2"/>
    </font>
    <font>
      <b/>
      <sz val="10"/>
      <name val="Arial"/>
      <family val="2"/>
      <charset val="186"/>
    </font>
    <font>
      <b/>
      <sz val="10"/>
      <color theme="1"/>
      <name val="Calibri"/>
      <family val="2"/>
      <scheme val="minor"/>
    </font>
    <font>
      <sz val="10"/>
      <color theme="1"/>
      <name val="Calibri"/>
      <family val="2"/>
      <scheme val="minor"/>
    </font>
    <font>
      <b/>
      <sz val="10"/>
      <name val="Arial"/>
      <family val="2"/>
    </font>
    <font>
      <sz val="10"/>
      <color rgb="FFFF0000"/>
      <name val="Calibri"/>
      <family val="2"/>
      <charset val="186"/>
      <scheme val="minor"/>
    </font>
    <font>
      <sz val="10"/>
      <color rgb="FF000000"/>
      <name val="Calibri"/>
      <family val="2"/>
      <charset val="186"/>
      <scheme val="minor"/>
    </font>
    <font>
      <sz val="10"/>
      <color rgb="FFFF0000"/>
      <name val="Calibri"/>
      <family val="2"/>
      <scheme val="minor"/>
    </font>
    <font>
      <b/>
      <sz val="10"/>
      <color rgb="FFFF000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patternFill>
    </fill>
    <fill>
      <patternFill patternType="solid">
        <fgColor theme="3"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FF00"/>
        <bgColor indexed="64"/>
      </patternFill>
    </fill>
  </fills>
  <borders count="6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auto="1"/>
      </left>
      <right style="thin">
        <color auto="1"/>
      </right>
      <top style="thin">
        <color indexed="64"/>
      </top>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bottom/>
      <diagonal/>
    </border>
    <border>
      <left style="medium">
        <color indexed="64"/>
      </left>
      <right style="medium">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right style="thin">
        <color auto="1"/>
      </right>
      <top/>
      <bottom style="medium">
        <color indexed="64"/>
      </bottom>
      <diagonal/>
    </border>
    <border>
      <left/>
      <right style="thin">
        <color auto="1"/>
      </right>
      <top style="medium">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bottom style="medium">
        <color indexed="64"/>
      </bottom>
      <diagonal/>
    </border>
    <border>
      <left style="thin">
        <color auto="1"/>
      </left>
      <right style="medium">
        <color indexed="64"/>
      </right>
      <top/>
      <bottom style="thin">
        <color auto="1"/>
      </bottom>
      <diagonal/>
    </border>
    <border>
      <left style="thin">
        <color auto="1"/>
      </left>
      <right/>
      <top style="medium">
        <color indexed="64"/>
      </top>
      <bottom/>
      <diagonal/>
    </border>
    <border>
      <left style="thin">
        <color auto="1"/>
      </left>
      <right style="medium">
        <color indexed="64"/>
      </right>
      <top/>
      <bottom/>
      <diagonal/>
    </border>
    <border>
      <left/>
      <right style="medium">
        <color indexed="64"/>
      </right>
      <top/>
      <bottom style="thin">
        <color auto="1"/>
      </bottom>
      <diagonal/>
    </border>
    <border>
      <left style="thin">
        <color auto="1"/>
      </left>
      <right style="medium">
        <color indexed="64"/>
      </right>
      <top style="thin">
        <color indexed="64"/>
      </top>
      <bottom/>
      <diagonal/>
    </border>
    <border>
      <left style="medium">
        <color indexed="64"/>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diagonal/>
    </border>
    <border>
      <left style="medium">
        <color indexed="64"/>
      </left>
      <right/>
      <top/>
      <bottom style="thin">
        <color auto="1"/>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2" fillId="6" borderId="0" applyNumberFormat="0" applyBorder="0" applyAlignment="0" applyProtection="0"/>
  </cellStyleXfs>
  <cellXfs count="534">
    <xf numFmtId="0" fontId="0" fillId="0" borderId="0" xfId="0"/>
    <xf numFmtId="0" fontId="0" fillId="0" borderId="1" xfId="0" applyBorder="1"/>
    <xf numFmtId="0" fontId="0" fillId="0" borderId="1"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1" fillId="0" borderId="0" xfId="0" applyFont="1"/>
    <xf numFmtId="0" fontId="0" fillId="0" borderId="4" xfId="0" applyBorder="1" applyAlignment="1">
      <alignment horizontal="center"/>
    </xf>
    <xf numFmtId="0" fontId="0" fillId="0" borderId="1" xfId="0" applyBorder="1" applyAlignment="1">
      <alignment wrapText="1"/>
    </xf>
    <xf numFmtId="0" fontId="2" fillId="0" borderId="0" xfId="0" applyFont="1"/>
    <xf numFmtId="49" fontId="2" fillId="0" borderId="0" xfId="0" applyNumberFormat="1" applyFont="1"/>
    <xf numFmtId="0" fontId="3" fillId="0" borderId="0" xfId="0" applyFont="1" applyBorder="1" applyAlignment="1">
      <alignment wrapText="1"/>
    </xf>
    <xf numFmtId="0" fontId="4" fillId="0" borderId="0" xfId="0" applyFont="1"/>
    <xf numFmtId="0" fontId="0" fillId="0" borderId="14" xfId="0" applyBorder="1"/>
    <xf numFmtId="0" fontId="0" fillId="0" borderId="15" xfId="0" applyBorder="1" applyAlignment="1">
      <alignment horizontal="center"/>
    </xf>
    <xf numFmtId="0" fontId="0" fillId="0" borderId="17" xfId="0" applyBorder="1"/>
    <xf numFmtId="0" fontId="0" fillId="0" borderId="0" xfId="0" applyBorder="1"/>
    <xf numFmtId="0" fontId="0" fillId="0" borderId="18" xfId="0" applyBorder="1"/>
    <xf numFmtId="0" fontId="1" fillId="0" borderId="14" xfId="0" applyFont="1" applyBorder="1" applyAlignment="1">
      <alignment wrapText="1"/>
    </xf>
    <xf numFmtId="0" fontId="5" fillId="0" borderId="0" xfId="0" applyFont="1"/>
    <xf numFmtId="0" fontId="6" fillId="0" borderId="0" xfId="0" applyFont="1" applyAlignment="1">
      <alignment horizontal="center" vertical="center"/>
    </xf>
    <xf numFmtId="0" fontId="6" fillId="0" borderId="0" xfId="0" applyFont="1"/>
    <xf numFmtId="0" fontId="0" fillId="0" borderId="1" xfId="0" applyBorder="1" applyAlignment="1" applyProtection="1">
      <alignment wrapText="1"/>
      <protection locked="0"/>
    </xf>
    <xf numFmtId="0" fontId="0" fillId="0" borderId="5" xfId="0" applyBorder="1" applyAlignment="1" applyProtection="1">
      <alignment wrapText="1"/>
      <protection locked="0"/>
    </xf>
    <xf numFmtId="0" fontId="0" fillId="0" borderId="16" xfId="0" applyBorder="1" applyAlignment="1">
      <alignment wrapText="1"/>
    </xf>
    <xf numFmtId="0" fontId="0" fillId="0" borderId="1" xfId="0" applyBorder="1" applyAlignment="1" applyProtection="1">
      <alignment horizontal="justify" vertical="center" wrapText="1"/>
      <protection locked="0"/>
    </xf>
    <xf numFmtId="0" fontId="7" fillId="0" borderId="0" xfId="0" applyFont="1" applyBorder="1"/>
    <xf numFmtId="0" fontId="7" fillId="0" borderId="0" xfId="0" applyFont="1"/>
    <xf numFmtId="0" fontId="8" fillId="0" borderId="0" xfId="0" applyFont="1" applyBorder="1" applyAlignment="1">
      <alignment horizontal="left" vertical="center" wrapText="1"/>
    </xf>
    <xf numFmtId="0" fontId="9" fillId="0" borderId="0" xfId="0" applyFont="1" applyAlignment="1">
      <alignment wrapText="1"/>
    </xf>
    <xf numFmtId="0" fontId="8" fillId="2" borderId="0" xfId="0" applyFont="1" applyFill="1" applyBorder="1" applyAlignment="1">
      <alignment horizontal="left" wrapText="1"/>
    </xf>
    <xf numFmtId="0" fontId="8" fillId="0" borderId="0" xfId="0" applyFont="1" applyFill="1" applyBorder="1" applyAlignment="1">
      <alignment horizontal="left" vertical="center" wrapText="1"/>
    </xf>
    <xf numFmtId="0" fontId="8" fillId="0" borderId="0" xfId="0" applyFont="1" applyBorder="1" applyAlignment="1">
      <alignment vertical="center" wrapText="1"/>
    </xf>
    <xf numFmtId="0" fontId="8" fillId="0" borderId="0" xfId="0" applyFont="1" applyBorder="1" applyAlignment="1">
      <alignment horizontal="left" vertical="center"/>
    </xf>
    <xf numFmtId="0" fontId="8" fillId="0" borderId="0" xfId="0" applyFont="1" applyBorder="1" applyAlignment="1">
      <alignment wrapText="1"/>
    </xf>
    <xf numFmtId="0" fontId="8" fillId="0" borderId="0" xfId="0" applyFont="1" applyBorder="1"/>
    <xf numFmtId="0" fontId="8" fillId="2" borderId="0" xfId="0" applyFont="1" applyFill="1" applyBorder="1" applyAlignment="1">
      <alignment horizontal="left" vertical="center" wrapText="1"/>
    </xf>
    <xf numFmtId="0" fontId="10" fillId="0" borderId="0" xfId="0" applyFont="1"/>
    <xf numFmtId="49" fontId="11" fillId="0" borderId="0" xfId="0" applyNumberFormat="1" applyFont="1" applyAlignment="1">
      <alignment wrapText="1"/>
    </xf>
    <xf numFmtId="49" fontId="7" fillId="0" borderId="0" xfId="0" applyNumberFormat="1" applyFont="1"/>
    <xf numFmtId="0" fontId="12" fillId="0" borderId="0" xfId="0" applyFont="1"/>
    <xf numFmtId="0" fontId="12" fillId="0" borderId="0" xfId="0" applyFont="1" applyAlignment="1">
      <alignment horizontal="left" vertical="top"/>
    </xf>
    <xf numFmtId="0" fontId="12" fillId="0" borderId="0" xfId="0" applyFont="1" applyAlignment="1">
      <alignment horizontal="right" vertical="top"/>
    </xf>
    <xf numFmtId="0" fontId="12" fillId="0" borderId="0" xfId="0" applyFont="1" applyBorder="1"/>
    <xf numFmtId="0" fontId="12" fillId="0" borderId="21" xfId="0" applyFont="1" applyBorder="1" applyAlignment="1">
      <alignment horizontal="left" vertical="top"/>
    </xf>
    <xf numFmtId="0" fontId="12" fillId="0" borderId="21" xfId="0" applyFont="1" applyBorder="1"/>
    <xf numFmtId="0" fontId="12" fillId="0" borderId="13" xfId="0" applyFont="1" applyBorder="1"/>
    <xf numFmtId="0" fontId="2" fillId="6" borderId="15" xfId="1" applyBorder="1" applyAlignment="1">
      <alignment horizontal="left" vertical="top" wrapText="1"/>
    </xf>
    <xf numFmtId="0" fontId="2" fillId="6" borderId="22" xfId="1" applyBorder="1" applyAlignment="1">
      <alignment horizontal="left" vertical="top" wrapText="1"/>
    </xf>
    <xf numFmtId="0" fontId="2" fillId="6" borderId="2" xfId="1" applyBorder="1" applyAlignment="1">
      <alignment horizontal="left" vertical="top" wrapText="1"/>
    </xf>
    <xf numFmtId="0" fontId="2" fillId="6" borderId="2" xfId="1" applyBorder="1" applyAlignment="1">
      <alignment vertical="top" wrapText="1"/>
    </xf>
    <xf numFmtId="0" fontId="12" fillId="0" borderId="4" xfId="0" applyFont="1" applyFill="1" applyBorder="1" applyAlignment="1">
      <alignment vertical="top" wrapText="1"/>
    </xf>
    <xf numFmtId="0" fontId="12" fillId="0" borderId="6" xfId="0" applyFont="1" applyFill="1" applyBorder="1" applyAlignment="1">
      <alignment horizontal="left" vertical="top" wrapText="1"/>
    </xf>
    <xf numFmtId="0" fontId="12" fillId="0" borderId="10" xfId="0" applyFont="1" applyFill="1" applyBorder="1" applyAlignment="1">
      <alignment vertical="top" wrapText="1"/>
    </xf>
    <xf numFmtId="0" fontId="12" fillId="0" borderId="20" xfId="0" applyFont="1" applyFill="1" applyBorder="1" applyAlignment="1">
      <alignment vertical="top" wrapText="1"/>
    </xf>
    <xf numFmtId="0" fontId="12" fillId="0" borderId="20"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8" xfId="0" applyFont="1" applyFill="1" applyBorder="1"/>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23" xfId="0" applyFont="1" applyFill="1" applyBorder="1" applyAlignment="1">
      <alignment horizontal="left" vertical="top" wrapText="1"/>
    </xf>
    <xf numFmtId="0" fontId="12" fillId="0" borderId="11" xfId="0" applyFont="1" applyFill="1" applyBorder="1" applyAlignment="1">
      <alignment vertical="top"/>
    </xf>
    <xf numFmtId="0" fontId="12" fillId="0" borderId="13" xfId="0" applyFont="1" applyFill="1" applyBorder="1" applyAlignment="1">
      <alignment horizontal="left" vertical="top" wrapText="1"/>
    </xf>
    <xf numFmtId="0" fontId="12" fillId="0" borderId="6" xfId="0" applyFont="1" applyFill="1" applyBorder="1" applyAlignment="1">
      <alignment horizontal="left" vertical="top"/>
    </xf>
    <xf numFmtId="0" fontId="12" fillId="0" borderId="4" xfId="0" applyFont="1" applyFill="1" applyBorder="1" applyAlignment="1">
      <alignment horizontal="left" vertical="top" wrapText="1"/>
    </xf>
    <xf numFmtId="0" fontId="12" fillId="0" borderId="0" xfId="0" applyFont="1" applyFill="1"/>
    <xf numFmtId="0" fontId="12" fillId="0" borderId="11" xfId="0" applyFont="1" applyFill="1" applyBorder="1" applyAlignment="1">
      <alignment vertical="top" wrapText="1"/>
    </xf>
    <xf numFmtId="0" fontId="12" fillId="0" borderId="0" xfId="0" applyFont="1" applyFill="1" applyAlignment="1">
      <alignment horizontal="left" vertical="top"/>
    </xf>
    <xf numFmtId="0" fontId="12" fillId="0" borderId="9" xfId="0" applyFont="1" applyFill="1" applyBorder="1" applyAlignment="1">
      <alignment horizontal="left" vertical="top" wrapText="1"/>
    </xf>
    <xf numFmtId="0" fontId="12" fillId="0" borderId="20" xfId="0" applyFont="1" applyFill="1" applyBorder="1"/>
    <xf numFmtId="0" fontId="12" fillId="7" borderId="13" xfId="0" applyFont="1" applyFill="1" applyBorder="1" applyAlignment="1">
      <alignment horizontal="left" vertical="top" wrapText="1"/>
    </xf>
    <xf numFmtId="0" fontId="13" fillId="8" borderId="2" xfId="0" applyFont="1" applyFill="1" applyBorder="1" applyAlignment="1">
      <alignment horizontal="left" vertical="top" wrapText="1"/>
    </xf>
    <xf numFmtId="0" fontId="13" fillId="8" borderId="24" xfId="0" applyFont="1" applyFill="1" applyBorder="1" applyAlignment="1">
      <alignment horizontal="left" vertical="top" wrapText="1"/>
    </xf>
    <xf numFmtId="0" fontId="12" fillId="8" borderId="24" xfId="0" applyFont="1" applyFill="1" applyBorder="1" applyAlignment="1">
      <alignment horizontal="left" vertical="top" wrapText="1"/>
    </xf>
    <xf numFmtId="0" fontId="12" fillId="8" borderId="2" xfId="0" applyFont="1" applyFill="1" applyBorder="1" applyAlignment="1">
      <alignment horizontal="left" vertical="top"/>
    </xf>
    <xf numFmtId="0" fontId="12" fillId="8" borderId="2" xfId="0" applyFont="1" applyFill="1" applyBorder="1"/>
    <xf numFmtId="0" fontId="12" fillId="0" borderId="10" xfId="0" applyFont="1" applyFill="1" applyBorder="1" applyAlignment="1">
      <alignment horizontal="left" vertical="top"/>
    </xf>
    <xf numFmtId="0" fontId="12" fillId="0" borderId="25" xfId="0" applyFont="1" applyFill="1" applyBorder="1" applyAlignment="1">
      <alignment horizontal="left" vertical="top"/>
    </xf>
    <xf numFmtId="0" fontId="12" fillId="0" borderId="8" xfId="0" applyFont="1" applyFill="1" applyBorder="1" applyAlignment="1">
      <alignment horizontal="left" vertical="top"/>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2" fillId="0" borderId="11" xfId="0" applyFont="1" applyFill="1" applyBorder="1" applyAlignment="1">
      <alignment horizontal="left" vertical="top"/>
    </xf>
    <xf numFmtId="0" fontId="12" fillId="0" borderId="11" xfId="0" applyFont="1" applyFill="1" applyBorder="1"/>
    <xf numFmtId="0" fontId="12" fillId="0" borderId="26" xfId="0" applyFont="1" applyFill="1" applyBorder="1" applyAlignment="1">
      <alignment horizontal="left" vertical="top" wrapText="1"/>
    </xf>
    <xf numFmtId="0" fontId="15" fillId="0" borderId="6" xfId="0" applyFont="1" applyFill="1" applyBorder="1" applyAlignment="1">
      <alignment horizontal="left" vertical="top"/>
    </xf>
    <xf numFmtId="0" fontId="15" fillId="0" borderId="6" xfId="0" applyFont="1" applyFill="1" applyBorder="1" applyAlignment="1">
      <alignment vertical="top" wrapText="1"/>
    </xf>
    <xf numFmtId="0" fontId="14" fillId="0" borderId="8" xfId="0" applyFont="1" applyFill="1" applyBorder="1" applyAlignment="1">
      <alignment horizontal="left" vertical="top" wrapText="1"/>
    </xf>
    <xf numFmtId="0" fontId="15" fillId="0" borderId="8" xfId="0" applyFont="1" applyFill="1" applyBorder="1" applyAlignment="1">
      <alignment horizontal="left" vertical="top"/>
    </xf>
    <xf numFmtId="0" fontId="15" fillId="0" borderId="8" xfId="0" applyFont="1" applyFill="1" applyBorder="1" applyAlignment="1">
      <alignment vertical="top" wrapText="1"/>
    </xf>
    <xf numFmtId="0" fontId="15" fillId="0" borderId="11" xfId="0" applyFont="1" applyFill="1" applyBorder="1" applyAlignment="1">
      <alignment horizontal="left" vertical="top" wrapText="1"/>
    </xf>
    <xf numFmtId="0" fontId="15" fillId="0" borderId="10" xfId="0" applyFont="1" applyFill="1" applyBorder="1" applyAlignment="1">
      <alignment horizontal="left" vertical="top"/>
    </xf>
    <xf numFmtId="0" fontId="15" fillId="0" borderId="10" xfId="0" applyFont="1" applyFill="1" applyBorder="1" applyAlignment="1">
      <alignment horizontal="left" vertical="top" wrapText="1"/>
    </xf>
    <xf numFmtId="0" fontId="15" fillId="0" borderId="11" xfId="0" applyFont="1" applyFill="1" applyBorder="1" applyAlignment="1">
      <alignment horizontal="left" vertical="top"/>
    </xf>
    <xf numFmtId="0" fontId="15" fillId="0" borderId="10" xfId="0" applyFont="1" applyFill="1" applyBorder="1" applyAlignment="1">
      <alignment vertical="center" wrapText="1"/>
    </xf>
    <xf numFmtId="0" fontId="14" fillId="0" borderId="6" xfId="0" applyFont="1" applyFill="1" applyBorder="1" applyAlignment="1">
      <alignment vertical="top" wrapText="1"/>
    </xf>
    <xf numFmtId="0" fontId="12" fillId="0" borderId="20" xfId="0" applyFont="1" applyFill="1" applyBorder="1" applyAlignment="1">
      <alignment horizontal="left" vertical="top"/>
    </xf>
    <xf numFmtId="0" fontId="14" fillId="0" borderId="20" xfId="0" applyFont="1" applyFill="1" applyBorder="1" applyAlignment="1">
      <alignment vertical="top" wrapText="1"/>
    </xf>
    <xf numFmtId="0" fontId="12" fillId="0" borderId="20" xfId="0" applyFont="1" applyFill="1" applyBorder="1" applyAlignment="1">
      <alignment vertical="top"/>
    </xf>
    <xf numFmtId="0" fontId="12" fillId="0" borderId="8" xfId="0" applyFont="1" applyFill="1" applyBorder="1" applyAlignment="1">
      <alignment vertical="top"/>
    </xf>
    <xf numFmtId="0" fontId="12" fillId="8" borderId="15" xfId="0" applyFont="1" applyFill="1" applyBorder="1" applyAlignment="1">
      <alignment horizontal="left" vertical="top"/>
    </xf>
    <xf numFmtId="0" fontId="12" fillId="0" borderId="27" xfId="0" applyFont="1" applyFill="1" applyBorder="1" applyAlignment="1">
      <alignment horizontal="left" vertical="top"/>
    </xf>
    <xf numFmtId="0" fontId="12" fillId="0" borderId="25" xfId="0" applyFont="1" applyFill="1" applyBorder="1" applyAlignment="1">
      <alignment wrapText="1"/>
    </xf>
    <xf numFmtId="0" fontId="12" fillId="0" borderId="8" xfId="0" applyFont="1" applyFill="1" applyBorder="1" applyAlignment="1">
      <alignment wrapText="1"/>
    </xf>
    <xf numFmtId="0" fontId="14" fillId="0" borderId="9" xfId="0" applyFont="1" applyFill="1" applyBorder="1" applyAlignment="1">
      <alignment horizontal="left" vertical="top" wrapText="1"/>
    </xf>
    <xf numFmtId="0" fontId="12" fillId="0" borderId="29" xfId="0" applyFont="1" applyFill="1" applyBorder="1" applyAlignment="1">
      <alignment horizontal="left" vertical="top"/>
    </xf>
    <xf numFmtId="0" fontId="13" fillId="8" borderId="4" xfId="0" applyFont="1" applyFill="1" applyBorder="1" applyAlignment="1">
      <alignment horizontal="left" vertical="top" wrapText="1"/>
    </xf>
    <xf numFmtId="0" fontId="12" fillId="8" borderId="4" xfId="0" applyFont="1" applyFill="1" applyBorder="1" applyAlignment="1">
      <alignment horizontal="left" vertical="top"/>
    </xf>
    <xf numFmtId="0" fontId="12" fillId="8" borderId="4" xfId="0" applyFont="1" applyFill="1" applyBorder="1"/>
    <xf numFmtId="0" fontId="12" fillId="0" borderId="4" xfId="0" applyFont="1" applyFill="1" applyBorder="1" applyAlignment="1">
      <alignment vertical="top"/>
    </xf>
    <xf numFmtId="0" fontId="12" fillId="0" borderId="6" xfId="0" applyFont="1" applyFill="1" applyBorder="1" applyAlignment="1">
      <alignment wrapText="1"/>
    </xf>
    <xf numFmtId="0" fontId="12" fillId="0" borderId="10" xfId="0" applyFont="1" applyFill="1" applyBorder="1" applyAlignment="1">
      <alignment vertical="top"/>
    </xf>
    <xf numFmtId="0" fontId="12" fillId="0" borderId="10" xfId="0" applyFont="1" applyFill="1" applyBorder="1" applyAlignment="1">
      <alignment wrapText="1"/>
    </xf>
    <xf numFmtId="0" fontId="12" fillId="0" borderId="25" xfId="0" applyFont="1" applyFill="1" applyBorder="1"/>
    <xf numFmtId="0" fontId="12" fillId="0" borderId="10" xfId="0" applyFont="1" applyFill="1" applyBorder="1"/>
    <xf numFmtId="0" fontId="12" fillId="0" borderId="9" xfId="0" applyFont="1" applyFill="1" applyBorder="1"/>
    <xf numFmtId="0" fontId="12" fillId="0" borderId="6" xfId="0" applyFont="1" applyFill="1" applyBorder="1" applyAlignment="1">
      <alignment vertical="top" wrapText="1"/>
    </xf>
    <xf numFmtId="0" fontId="12" fillId="0" borderId="25" xfId="0" applyFont="1" applyFill="1" applyBorder="1" applyAlignment="1">
      <alignment vertical="top" wrapText="1"/>
    </xf>
    <xf numFmtId="0" fontId="12" fillId="0" borderId="9" xfId="0" applyFont="1" applyFill="1" applyBorder="1" applyAlignment="1">
      <alignment horizontal="left" vertical="top"/>
    </xf>
    <xf numFmtId="0" fontId="12" fillId="0" borderId="9" xfId="0" applyFont="1" applyFill="1" applyBorder="1" applyAlignment="1">
      <alignment vertical="top"/>
    </xf>
    <xf numFmtId="0" fontId="12" fillId="2" borderId="10" xfId="0" applyFont="1" applyFill="1" applyBorder="1" applyAlignment="1">
      <alignment horizontal="left" vertical="top"/>
    </xf>
    <xf numFmtId="0" fontId="12" fillId="2" borderId="8" xfId="0" applyFont="1" applyFill="1" applyBorder="1" applyAlignment="1">
      <alignment horizontal="left" vertical="top" wrapText="1"/>
    </xf>
    <xf numFmtId="0" fontId="12" fillId="2" borderId="20" xfId="0" applyFont="1" applyFill="1" applyBorder="1" applyAlignment="1">
      <alignment horizontal="left" vertical="top"/>
    </xf>
    <xf numFmtId="0" fontId="12" fillId="0" borderId="0"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30" xfId="0" applyFont="1" applyFill="1" applyBorder="1" applyAlignment="1">
      <alignment horizontal="left" vertical="top" wrapText="1"/>
    </xf>
    <xf numFmtId="0" fontId="12" fillId="0" borderId="21" xfId="0" applyFont="1" applyFill="1" applyBorder="1" applyAlignment="1">
      <alignment horizontal="left" vertical="top" wrapText="1"/>
    </xf>
    <xf numFmtId="0" fontId="12" fillId="0" borderId="31" xfId="0" applyFont="1" applyFill="1" applyBorder="1" applyAlignment="1">
      <alignment vertical="top" wrapText="1"/>
    </xf>
    <xf numFmtId="0" fontId="12" fillId="0" borderId="26" xfId="0" applyFont="1" applyFill="1" applyBorder="1" applyAlignment="1">
      <alignment vertical="top" wrapText="1"/>
    </xf>
    <xf numFmtId="0" fontId="12" fillId="0" borderId="23" xfId="0" applyFont="1" applyFill="1" applyBorder="1" applyAlignment="1">
      <alignment vertical="top" wrapText="1"/>
    </xf>
    <xf numFmtId="0" fontId="12" fillId="0" borderId="32" xfId="0" applyFont="1" applyFill="1" applyBorder="1" applyAlignment="1">
      <alignment vertical="top" wrapText="1"/>
    </xf>
    <xf numFmtId="0" fontId="12" fillId="0" borderId="30" xfId="0" applyFont="1" applyFill="1" applyBorder="1" applyAlignment="1">
      <alignment vertical="top" wrapText="1"/>
    </xf>
    <xf numFmtId="0" fontId="12" fillId="0" borderId="33" xfId="0" applyFont="1" applyFill="1" applyBorder="1" applyAlignment="1">
      <alignment vertical="top" wrapText="1"/>
    </xf>
    <xf numFmtId="0" fontId="18" fillId="0" borderId="9" xfId="0" applyFont="1" applyBorder="1" applyAlignment="1">
      <alignment wrapText="1"/>
    </xf>
    <xf numFmtId="0" fontId="12" fillId="2" borderId="10" xfId="0" applyFont="1" applyFill="1" applyBorder="1" applyAlignment="1">
      <alignment vertical="top"/>
    </xf>
    <xf numFmtId="0" fontId="12" fillId="2" borderId="6" xfId="0" applyFont="1" applyFill="1" applyBorder="1" applyAlignment="1">
      <alignment horizontal="left" vertical="top"/>
    </xf>
    <xf numFmtId="0" fontId="12" fillId="2" borderId="6" xfId="0" applyFont="1" applyFill="1" applyBorder="1" applyAlignment="1">
      <alignment vertical="top"/>
    </xf>
    <xf numFmtId="0" fontId="12" fillId="2" borderId="25" xfId="0" applyFont="1" applyFill="1" applyBorder="1" applyAlignment="1">
      <alignment vertical="top"/>
    </xf>
    <xf numFmtId="0" fontId="12" fillId="2" borderId="8" xfId="0" applyFont="1" applyFill="1" applyBorder="1" applyAlignment="1">
      <alignment horizontal="left" vertical="top"/>
    </xf>
    <xf numFmtId="0" fontId="15" fillId="2" borderId="8" xfId="0" applyFont="1" applyFill="1" applyBorder="1" applyAlignment="1">
      <alignment vertical="top" wrapText="1"/>
    </xf>
    <xf numFmtId="0" fontId="12" fillId="2" borderId="10" xfId="0" applyFont="1" applyFill="1" applyBorder="1" applyAlignment="1">
      <alignment horizontal="left" vertical="top" wrapText="1"/>
    </xf>
    <xf numFmtId="0" fontId="12" fillId="2" borderId="20" xfId="0" applyFont="1" applyFill="1" applyBorder="1" applyAlignment="1">
      <alignment vertical="top"/>
    </xf>
    <xf numFmtId="0" fontId="12" fillId="2" borderId="25" xfId="0" applyFont="1" applyFill="1" applyBorder="1" applyAlignment="1">
      <alignment vertical="top" wrapText="1"/>
    </xf>
    <xf numFmtId="0" fontId="12" fillId="2" borderId="8" xfId="0" applyFont="1" applyFill="1" applyBorder="1" applyAlignment="1">
      <alignment vertical="top"/>
    </xf>
    <xf numFmtId="0" fontId="12" fillId="2" borderId="10" xfId="0" applyFont="1" applyFill="1" applyBorder="1" applyAlignment="1">
      <alignment vertical="top" wrapText="1"/>
    </xf>
    <xf numFmtId="0" fontId="12" fillId="2" borderId="11" xfId="0" applyFont="1" applyFill="1" applyBorder="1" applyAlignment="1">
      <alignment horizontal="left" vertical="top" wrapText="1"/>
    </xf>
    <xf numFmtId="0" fontId="12" fillId="2" borderId="11" xfId="0" applyFont="1" applyFill="1" applyBorder="1" applyAlignment="1">
      <alignment vertical="top" wrapText="1"/>
    </xf>
    <xf numFmtId="0" fontId="0" fillId="0" borderId="9" xfId="0" applyFill="1" applyBorder="1"/>
    <xf numFmtId="0" fontId="12" fillId="9" borderId="10" xfId="0" applyFont="1" applyFill="1" applyBorder="1" applyAlignment="1">
      <alignment vertical="top" wrapText="1"/>
    </xf>
    <xf numFmtId="0" fontId="12" fillId="9" borderId="10" xfId="0" applyFont="1" applyFill="1" applyBorder="1" applyAlignment="1">
      <alignment horizontal="left" vertical="top" wrapText="1"/>
    </xf>
    <xf numFmtId="0" fontId="12" fillId="9" borderId="6" xfId="0" applyFont="1" applyFill="1" applyBorder="1" applyAlignment="1">
      <alignment horizontal="left" vertical="top"/>
    </xf>
    <xf numFmtId="0" fontId="12" fillId="9" borderId="6" xfId="0" applyFont="1" applyFill="1" applyBorder="1"/>
    <xf numFmtId="0" fontId="12" fillId="9" borderId="11" xfId="0" applyFont="1" applyFill="1" applyBorder="1" applyAlignment="1">
      <alignment vertical="top" wrapText="1"/>
    </xf>
    <xf numFmtId="0" fontId="12" fillId="9" borderId="11" xfId="0" applyFont="1" applyFill="1" applyBorder="1" applyAlignment="1">
      <alignment horizontal="left" vertical="top" wrapText="1"/>
    </xf>
    <xf numFmtId="0" fontId="12" fillId="9" borderId="9" xfId="0" applyFont="1" applyFill="1" applyBorder="1" applyAlignment="1">
      <alignment vertical="top" wrapText="1"/>
    </xf>
    <xf numFmtId="0" fontId="12" fillId="9" borderId="11" xfId="0" applyFont="1" applyFill="1" applyBorder="1" applyAlignment="1">
      <alignment horizontal="left" vertical="top"/>
    </xf>
    <xf numFmtId="0" fontId="12" fillId="9" borderId="11" xfId="0" applyFont="1" applyFill="1" applyBorder="1"/>
    <xf numFmtId="0" fontId="12" fillId="0" borderId="6" xfId="0" applyFont="1" applyFill="1" applyBorder="1"/>
    <xf numFmtId="0" fontId="15" fillId="0" borderId="8" xfId="0" applyFont="1" applyFill="1" applyBorder="1"/>
    <xf numFmtId="0" fontId="12" fillId="0" borderId="30" xfId="0" applyFont="1" applyFill="1" applyBorder="1"/>
    <xf numFmtId="0" fontId="12" fillId="0" borderId="21" xfId="0" applyFont="1" applyFill="1" applyBorder="1"/>
    <xf numFmtId="0" fontId="12" fillId="0" borderId="4" xfId="0" applyFont="1" applyFill="1" applyBorder="1" applyAlignment="1">
      <alignment wrapText="1"/>
    </xf>
    <xf numFmtId="0" fontId="12" fillId="0" borderId="0" xfId="0" applyFont="1" applyFill="1" applyBorder="1"/>
    <xf numFmtId="0" fontId="12" fillId="8" borderId="34" xfId="0" applyFont="1" applyFill="1" applyBorder="1" applyAlignment="1">
      <alignment horizontal="left" vertical="top"/>
    </xf>
    <xf numFmtId="0" fontId="12" fillId="0" borderId="4" xfId="0" applyFont="1" applyFill="1" applyBorder="1" applyAlignment="1">
      <alignment horizontal="left" vertical="top"/>
    </xf>
    <xf numFmtId="0" fontId="12" fillId="0" borderId="4" xfId="0" applyFont="1" applyFill="1" applyBorder="1"/>
    <xf numFmtId="0" fontId="12" fillId="0" borderId="0" xfId="0" applyFont="1" applyFill="1" applyBorder="1" applyAlignment="1">
      <alignment horizontal="left" wrapText="1"/>
    </xf>
    <xf numFmtId="0" fontId="12" fillId="0" borderId="21" xfId="0" applyFont="1" applyFill="1" applyBorder="1" applyAlignment="1">
      <alignment horizontal="left" wrapText="1"/>
    </xf>
    <xf numFmtId="0" fontId="12" fillId="0" borderId="11" xfId="0" applyFont="1" applyFill="1" applyBorder="1" applyAlignment="1">
      <alignment horizontal="left" wrapText="1"/>
    </xf>
    <xf numFmtId="0" fontId="12" fillId="0" borderId="8" xfId="0" applyFont="1" applyFill="1" applyBorder="1" applyAlignment="1">
      <alignment vertical="top" wrapText="1"/>
    </xf>
    <xf numFmtId="0" fontId="12" fillId="0" borderId="0" xfId="0" applyFont="1" applyFill="1" applyBorder="1" applyAlignment="1">
      <alignment vertical="top" wrapText="1"/>
    </xf>
    <xf numFmtId="0" fontId="12" fillId="0" borderId="13" xfId="0" applyFont="1" applyFill="1" applyBorder="1" applyAlignment="1">
      <alignment vertical="top" wrapText="1"/>
    </xf>
    <xf numFmtId="0" fontId="15" fillId="2" borderId="8" xfId="0" applyFont="1" applyFill="1" applyBorder="1" applyAlignment="1">
      <alignment horizontal="left" vertical="top" wrapText="1"/>
    </xf>
    <xf numFmtId="0" fontId="12" fillId="0" borderId="33" xfId="0" applyFont="1" applyFill="1" applyBorder="1" applyAlignment="1">
      <alignment horizontal="left" vertical="top" wrapText="1"/>
    </xf>
    <xf numFmtId="0" fontId="12" fillId="2" borderId="25" xfId="0" applyFont="1" applyFill="1" applyBorder="1" applyAlignment="1">
      <alignment horizontal="left" vertical="top"/>
    </xf>
    <xf numFmtId="0" fontId="12" fillId="0" borderId="15" xfId="0" applyFont="1" applyFill="1" applyBorder="1" applyAlignment="1">
      <alignment horizontal="left" vertical="top" wrapText="1"/>
    </xf>
    <xf numFmtId="0" fontId="12" fillId="0" borderId="24" xfId="0" applyFont="1" applyFill="1" applyBorder="1" applyAlignment="1">
      <alignment vertical="top" wrapText="1"/>
    </xf>
    <xf numFmtId="0" fontId="12" fillId="2" borderId="0" xfId="0" applyFont="1" applyFill="1" applyBorder="1" applyAlignment="1">
      <alignment vertical="top" wrapText="1"/>
    </xf>
    <xf numFmtId="0" fontId="12" fillId="0" borderId="11" xfId="0" applyFont="1" applyFill="1" applyBorder="1" applyAlignment="1">
      <alignment wrapText="1"/>
    </xf>
    <xf numFmtId="0" fontId="12" fillId="0" borderId="25" xfId="0" applyFont="1" applyFill="1" applyBorder="1" applyAlignment="1">
      <alignment vertical="top"/>
    </xf>
    <xf numFmtId="0" fontId="12" fillId="2" borderId="6" xfId="0" applyFont="1" applyFill="1" applyBorder="1" applyAlignment="1">
      <alignment horizontal="left" vertical="top" wrapText="1"/>
    </xf>
    <xf numFmtId="0" fontId="12" fillId="0" borderId="9" xfId="0" applyFont="1" applyFill="1" applyBorder="1" applyAlignment="1">
      <alignment wrapText="1"/>
    </xf>
    <xf numFmtId="0" fontId="12" fillId="0" borderId="28" xfId="0" applyFont="1" applyFill="1" applyBorder="1" applyAlignment="1">
      <alignment vertical="top" wrapText="1"/>
    </xf>
    <xf numFmtId="0" fontId="14" fillId="0" borderId="25" xfId="0" applyFont="1" applyFill="1" applyBorder="1" applyAlignment="1">
      <alignment horizontal="left" vertical="top" wrapText="1"/>
    </xf>
    <xf numFmtId="0" fontId="21" fillId="0" borderId="0" xfId="0" applyFont="1" applyBorder="1" applyProtection="1"/>
    <xf numFmtId="0" fontId="21" fillId="0" borderId="0" xfId="0" applyFont="1" applyBorder="1" applyAlignment="1" applyProtection="1">
      <alignment horizontal="center" vertical="center"/>
    </xf>
    <xf numFmtId="0" fontId="20" fillId="0" borderId="0" xfId="0" applyFont="1" applyBorder="1" applyAlignment="1" applyProtection="1"/>
    <xf numFmtId="0" fontId="20" fillId="0" borderId="0" xfId="0" applyFont="1" applyBorder="1" applyAlignment="1" applyProtection="1">
      <alignment horizontal="center" vertical="center"/>
    </xf>
    <xf numFmtId="0" fontId="20" fillId="0" borderId="0" xfId="0" applyFont="1" applyBorder="1" applyAlignment="1" applyProtection="1">
      <alignment horizontal="center" vertical="center" wrapText="1"/>
    </xf>
    <xf numFmtId="0" fontId="21" fillId="0" borderId="0" xfId="0" applyFont="1" applyBorder="1" applyAlignment="1" applyProtection="1">
      <alignment wrapText="1"/>
    </xf>
    <xf numFmtId="0" fontId="20" fillId="4" borderId="1" xfId="0" applyFont="1" applyFill="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0" fillId="3" borderId="1" xfId="0" applyFont="1" applyFill="1" applyBorder="1" applyAlignment="1" applyProtection="1">
      <alignment horizontal="center" vertical="center" wrapText="1"/>
    </xf>
    <xf numFmtId="0" fontId="20" fillId="0" borderId="0" xfId="0" applyFont="1" applyBorder="1" applyProtection="1"/>
    <xf numFmtId="0" fontId="23" fillId="5" borderId="14" xfId="0" applyFont="1" applyFill="1" applyBorder="1" applyAlignment="1" applyProtection="1">
      <alignment horizontal="center" vertical="center" wrapText="1"/>
    </xf>
    <xf numFmtId="0" fontId="26" fillId="4" borderId="39" xfId="0" applyFont="1" applyFill="1" applyBorder="1" applyAlignment="1" applyProtection="1">
      <alignment horizontal="center" vertical="center" wrapText="1"/>
      <protection locked="0"/>
    </xf>
    <xf numFmtId="0" fontId="26" fillId="4" borderId="48" xfId="0" applyFont="1" applyFill="1" applyBorder="1" applyAlignment="1" applyProtection="1">
      <alignment horizontal="center" vertical="center" wrapText="1"/>
      <protection locked="0"/>
    </xf>
    <xf numFmtId="0" fontId="26" fillId="4" borderId="41" xfId="0" applyFont="1" applyFill="1" applyBorder="1" applyAlignment="1" applyProtection="1">
      <alignment horizontal="center" vertical="center" wrapText="1"/>
      <protection locked="0"/>
    </xf>
    <xf numFmtId="0" fontId="26" fillId="4" borderId="44" xfId="0" applyFont="1" applyFill="1" applyBorder="1" applyAlignment="1" applyProtection="1">
      <alignment horizontal="center" vertical="center" wrapText="1"/>
      <protection locked="0"/>
    </xf>
    <xf numFmtId="0" fontId="26" fillId="4" borderId="47" xfId="0" applyFont="1" applyFill="1" applyBorder="1" applyAlignment="1" applyProtection="1">
      <alignment horizontal="center" vertical="center" wrapText="1"/>
      <protection locked="0"/>
    </xf>
    <xf numFmtId="0" fontId="26" fillId="4" borderId="46" xfId="0" applyFont="1" applyFill="1" applyBorder="1" applyAlignment="1" applyProtection="1">
      <alignment horizontal="center" vertical="center" wrapText="1"/>
      <protection locked="0"/>
    </xf>
    <xf numFmtId="0" fontId="26" fillId="4" borderId="52" xfId="0" applyFont="1" applyFill="1" applyBorder="1" applyAlignment="1" applyProtection="1">
      <alignment horizontal="center" vertical="center" wrapText="1"/>
      <protection locked="0"/>
    </xf>
    <xf numFmtId="0" fontId="26" fillId="4" borderId="35" xfId="0" applyFont="1" applyFill="1" applyBorder="1" applyAlignment="1" applyProtection="1">
      <alignment horizontal="center" vertical="center" wrapText="1"/>
      <protection locked="0"/>
    </xf>
    <xf numFmtId="0" fontId="26" fillId="4" borderId="43"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protection locked="0"/>
    </xf>
    <xf numFmtId="0" fontId="26" fillId="4" borderId="53"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xf>
    <xf numFmtId="0" fontId="26" fillId="4" borderId="46" xfId="0" applyFont="1" applyFill="1" applyBorder="1" applyAlignment="1" applyProtection="1">
      <alignment horizontal="center" vertical="center" wrapText="1"/>
    </xf>
    <xf numFmtId="0" fontId="26" fillId="4" borderId="19" xfId="0" applyFont="1" applyFill="1" applyBorder="1" applyAlignment="1" applyProtection="1">
      <alignment horizontal="center" vertical="center" wrapText="1"/>
      <protection locked="0"/>
    </xf>
    <xf numFmtId="0" fontId="26" fillId="4" borderId="55" xfId="0" applyFont="1" applyFill="1" applyBorder="1" applyAlignment="1" applyProtection="1">
      <alignment horizontal="center" vertical="center" wrapText="1"/>
      <protection locked="0"/>
    </xf>
    <xf numFmtId="0" fontId="20" fillId="3" borderId="39" xfId="0" applyFont="1" applyFill="1" applyBorder="1" applyAlignment="1" applyProtection="1">
      <alignment horizontal="center" vertical="center" wrapText="1"/>
      <protection locked="0"/>
    </xf>
    <xf numFmtId="0" fontId="20" fillId="3" borderId="41" xfId="0" applyFont="1" applyFill="1" applyBorder="1" applyAlignment="1" applyProtection="1">
      <alignment horizontal="center" vertical="center" wrapText="1"/>
      <protection locked="0"/>
    </xf>
    <xf numFmtId="0" fontId="25" fillId="3" borderId="49" xfId="0" applyFont="1" applyFill="1" applyBorder="1" applyAlignment="1" applyProtection="1">
      <alignment horizontal="center" vertical="center" wrapText="1"/>
      <protection locked="0"/>
    </xf>
    <xf numFmtId="0" fontId="20" fillId="3" borderId="44" xfId="0" applyFont="1" applyFill="1" applyBorder="1" applyAlignment="1" applyProtection="1">
      <alignment horizontal="center" vertical="center" wrapText="1"/>
      <protection locked="0"/>
    </xf>
    <xf numFmtId="0" fontId="25" fillId="3" borderId="51" xfId="0" applyFont="1" applyFill="1" applyBorder="1" applyAlignment="1" applyProtection="1">
      <alignment horizontal="center" vertical="center" wrapText="1"/>
      <protection locked="0"/>
    </xf>
    <xf numFmtId="0" fontId="25" fillId="3" borderId="42" xfId="0" applyFont="1" applyFill="1" applyBorder="1" applyAlignment="1" applyProtection="1">
      <alignment horizontal="center" vertical="center" wrapText="1"/>
      <protection locked="0"/>
    </xf>
    <xf numFmtId="0" fontId="20" fillId="3" borderId="52" xfId="0" applyFont="1" applyFill="1" applyBorder="1" applyAlignment="1" applyProtection="1">
      <alignment horizontal="center" vertical="center" wrapText="1"/>
      <protection locked="0"/>
    </xf>
    <xf numFmtId="0" fontId="26" fillId="3" borderId="50" xfId="0" applyFont="1" applyFill="1" applyBorder="1" applyAlignment="1" applyProtection="1">
      <alignment horizontal="center" vertical="center" wrapText="1"/>
      <protection locked="0"/>
    </xf>
    <xf numFmtId="0" fontId="21" fillId="3" borderId="44" xfId="0" applyFont="1" applyFill="1" applyBorder="1" applyAlignment="1" applyProtection="1">
      <alignment horizontal="center" vertical="center" wrapText="1"/>
      <protection locked="0"/>
    </xf>
    <xf numFmtId="0" fontId="26" fillId="3" borderId="51" xfId="0" applyFont="1" applyFill="1" applyBorder="1" applyAlignment="1" applyProtection="1">
      <alignment horizontal="center" vertical="center" wrapText="1"/>
      <protection locked="0"/>
    </xf>
    <xf numFmtId="0" fontId="21" fillId="3" borderId="39" xfId="0" applyFont="1" applyFill="1" applyBorder="1" applyAlignment="1" applyProtection="1">
      <alignment horizontal="center" vertical="center" wrapText="1"/>
      <protection locked="0"/>
    </xf>
    <xf numFmtId="0" fontId="26" fillId="3" borderId="49" xfId="0" applyFont="1" applyFill="1" applyBorder="1" applyAlignment="1" applyProtection="1">
      <alignment horizontal="center" vertical="center" wrapText="1"/>
      <protection locked="0"/>
    </xf>
    <xf numFmtId="0" fontId="21" fillId="3" borderId="41" xfId="0" applyFont="1" applyFill="1" applyBorder="1" applyAlignment="1" applyProtection="1">
      <alignment horizontal="center" vertical="center" wrapText="1"/>
      <protection locked="0"/>
    </xf>
    <xf numFmtId="49" fontId="26" fillId="3" borderId="51" xfId="0" applyNumberFormat="1" applyFont="1" applyFill="1" applyBorder="1" applyAlignment="1" applyProtection="1">
      <alignment horizontal="center" vertical="center" wrapText="1"/>
      <protection locked="0"/>
    </xf>
    <xf numFmtId="49" fontId="21" fillId="3" borderId="39" xfId="0" applyNumberFormat="1" applyFont="1" applyFill="1" applyBorder="1" applyAlignment="1" applyProtection="1">
      <alignment horizontal="center" vertical="center" wrapText="1"/>
      <protection locked="0"/>
    </xf>
    <xf numFmtId="49" fontId="26" fillId="3" borderId="49" xfId="0" applyNumberFormat="1" applyFont="1" applyFill="1" applyBorder="1" applyAlignment="1" applyProtection="1">
      <alignment horizontal="center" vertical="center" wrapText="1"/>
      <protection locked="0"/>
    </xf>
    <xf numFmtId="49" fontId="21" fillId="3" borderId="41" xfId="0" applyNumberFormat="1" applyFont="1" applyFill="1" applyBorder="1" applyAlignment="1" applyProtection="1">
      <alignment horizontal="center" vertical="center" wrapText="1"/>
      <protection locked="0"/>
    </xf>
    <xf numFmtId="0" fontId="26" fillId="3" borderId="51" xfId="0" applyFont="1" applyFill="1" applyBorder="1" applyAlignment="1" applyProtection="1">
      <alignment horizontal="center" vertical="center" wrapText="1"/>
    </xf>
    <xf numFmtId="0" fontId="21" fillId="3" borderId="39" xfId="0" applyFont="1" applyFill="1" applyBorder="1" applyAlignment="1" applyProtection="1">
      <alignment horizontal="center" vertical="center" wrapText="1"/>
    </xf>
    <xf numFmtId="0" fontId="26" fillId="3" borderId="49" xfId="0" applyFont="1" applyFill="1" applyBorder="1" applyAlignment="1" applyProtection="1">
      <alignment horizontal="center" vertical="center" wrapText="1"/>
    </xf>
    <xf numFmtId="0" fontId="21" fillId="3" borderId="41" xfId="0" applyFont="1" applyFill="1" applyBorder="1" applyAlignment="1" applyProtection="1">
      <alignment horizontal="center" vertical="center" wrapText="1"/>
    </xf>
    <xf numFmtId="0" fontId="26" fillId="3" borderId="50" xfId="0" applyFont="1" applyFill="1" applyBorder="1" applyAlignment="1" applyProtection="1">
      <alignment horizontal="center" vertical="center" wrapText="1"/>
    </xf>
    <xf numFmtId="0" fontId="21" fillId="3" borderId="44" xfId="0" applyFont="1" applyFill="1" applyBorder="1" applyAlignment="1" applyProtection="1">
      <alignment horizontal="center" vertical="center" wrapText="1"/>
    </xf>
    <xf numFmtId="0" fontId="27" fillId="5" borderId="57" xfId="0" applyFont="1" applyFill="1" applyBorder="1" applyAlignment="1" applyProtection="1">
      <alignment horizontal="center" vertical="center" wrapText="1"/>
    </xf>
    <xf numFmtId="0" fontId="21" fillId="3" borderId="53"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protection locked="0"/>
    </xf>
    <xf numFmtId="0" fontId="26" fillId="4" borderId="46" xfId="0" applyFont="1" applyFill="1" applyBorder="1" applyAlignment="1" applyProtection="1">
      <alignment horizontal="center" vertical="center" wrapText="1"/>
      <protection locked="0"/>
    </xf>
    <xf numFmtId="0" fontId="26" fillId="4" borderId="42" xfId="0" applyFont="1" applyFill="1" applyBorder="1" applyAlignment="1" applyProtection="1">
      <alignment horizontal="center" vertical="center" wrapText="1"/>
      <protection locked="0"/>
    </xf>
    <xf numFmtId="0" fontId="26" fillId="4" borderId="47" xfId="0" applyFont="1" applyFill="1" applyBorder="1" applyAlignment="1" applyProtection="1">
      <alignment horizontal="center" vertical="center" wrapText="1"/>
    </xf>
    <xf numFmtId="0" fontId="21" fillId="3" borderId="57" xfId="0" applyFont="1" applyFill="1" applyBorder="1" applyAlignment="1" applyProtection="1">
      <alignment horizontal="center" vertical="center" wrapText="1"/>
    </xf>
    <xf numFmtId="0" fontId="26" fillId="4" borderId="51" xfId="0" applyFont="1" applyFill="1" applyBorder="1" applyAlignment="1" applyProtection="1">
      <alignment horizontal="center" vertical="center" wrapText="1"/>
    </xf>
    <xf numFmtId="0" fontId="26" fillId="4" borderId="49" xfId="0" applyFont="1" applyFill="1" applyBorder="1" applyAlignment="1" applyProtection="1">
      <alignment horizontal="center" vertical="center" wrapText="1"/>
    </xf>
    <xf numFmtId="0" fontId="26" fillId="4" borderId="33" xfId="0" applyFont="1" applyFill="1" applyBorder="1" applyAlignment="1" applyProtection="1">
      <alignment horizontal="center" vertical="center" wrapText="1"/>
      <protection locked="0"/>
    </xf>
    <xf numFmtId="0" fontId="26" fillId="4" borderId="40" xfId="0" applyFont="1" applyFill="1" applyBorder="1" applyAlignment="1" applyProtection="1">
      <alignment horizontal="center" vertical="center" wrapText="1"/>
    </xf>
    <xf numFmtId="0" fontId="26" fillId="4" borderId="50" xfId="0" applyFont="1" applyFill="1" applyBorder="1" applyAlignment="1" applyProtection="1">
      <alignment horizontal="center" vertical="center" wrapText="1"/>
    </xf>
    <xf numFmtId="0" fontId="26" fillId="4" borderId="51" xfId="0" applyFont="1" applyFill="1" applyBorder="1" applyAlignment="1" applyProtection="1">
      <alignment horizontal="center" vertical="center" wrapText="1"/>
      <protection locked="0"/>
    </xf>
    <xf numFmtId="0" fontId="26" fillId="4" borderId="57" xfId="0" applyFont="1" applyFill="1" applyBorder="1" applyAlignment="1" applyProtection="1">
      <alignment horizontal="center" vertical="center" wrapText="1"/>
      <protection locked="0"/>
    </xf>
    <xf numFmtId="0" fontId="26" fillId="3" borderId="58" xfId="0" applyFont="1" applyFill="1" applyBorder="1" applyAlignment="1" applyProtection="1">
      <alignment horizontal="center" vertical="center" wrapText="1"/>
    </xf>
    <xf numFmtId="0" fontId="21" fillId="3" borderId="55" xfId="0" applyFont="1" applyFill="1" applyBorder="1" applyAlignment="1" applyProtection="1">
      <alignment horizontal="center" vertical="center" wrapText="1"/>
      <protection locked="0"/>
    </xf>
    <xf numFmtId="0" fontId="26" fillId="4" borderId="49" xfId="0" applyFont="1" applyFill="1" applyBorder="1" applyAlignment="1" applyProtection="1">
      <alignment horizontal="center" vertical="center" wrapText="1"/>
      <protection locked="0"/>
    </xf>
    <xf numFmtId="0" fontId="25" fillId="3" borderId="45" xfId="0" applyFont="1" applyFill="1" applyBorder="1" applyAlignment="1" applyProtection="1">
      <alignment vertical="center" wrapText="1"/>
      <protection locked="0"/>
    </xf>
    <xf numFmtId="0" fontId="25" fillId="3" borderId="35" xfId="0" applyFont="1" applyFill="1" applyBorder="1" applyAlignment="1" applyProtection="1">
      <alignment vertical="center" wrapText="1"/>
      <protection locked="0"/>
    </xf>
    <xf numFmtId="0" fontId="25" fillId="3" borderId="35" xfId="0" applyFont="1" applyFill="1" applyBorder="1" applyAlignment="1" applyProtection="1">
      <alignment horizontal="center" vertical="center" wrapText="1"/>
      <protection locked="0"/>
    </xf>
    <xf numFmtId="0" fontId="25" fillId="3" borderId="43" xfId="0" applyFont="1" applyFill="1" applyBorder="1" applyAlignment="1" applyProtection="1">
      <alignment horizontal="center" vertical="center" wrapText="1"/>
      <protection locked="0"/>
    </xf>
    <xf numFmtId="0" fontId="26" fillId="4" borderId="50" xfId="0" applyFont="1" applyFill="1" applyBorder="1" applyAlignment="1" applyProtection="1">
      <alignment horizontal="center" vertical="center" wrapText="1"/>
      <protection locked="0"/>
    </xf>
    <xf numFmtId="0" fontId="21" fillId="0" borderId="0" xfId="0" applyFont="1" applyFill="1" applyBorder="1" applyAlignment="1" applyProtection="1">
      <alignment wrapText="1"/>
    </xf>
    <xf numFmtId="0" fontId="20"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0" xfId="0" applyFont="1" applyFill="1" applyBorder="1" applyProtection="1"/>
    <xf numFmtId="0" fontId="26" fillId="3" borderId="58" xfId="0" applyFont="1" applyFill="1" applyBorder="1" applyAlignment="1" applyProtection="1">
      <alignment horizontal="center" vertical="center" wrapText="1"/>
      <protection locked="0"/>
    </xf>
    <xf numFmtId="0" fontId="21" fillId="3" borderId="57" xfId="0" applyFont="1" applyFill="1" applyBorder="1" applyAlignment="1" applyProtection="1">
      <alignment horizontal="center" vertical="center" wrapText="1"/>
      <protection locked="0"/>
    </xf>
    <xf numFmtId="0" fontId="26" fillId="4" borderId="51" xfId="0" applyFont="1" applyFill="1" applyBorder="1" applyAlignment="1" applyProtection="1">
      <alignment horizontal="center" vertical="center" wrapText="1"/>
      <protection locked="0"/>
    </xf>
    <xf numFmtId="0" fontId="26" fillId="4" borderId="49"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protection locked="0"/>
    </xf>
    <xf numFmtId="0" fontId="12" fillId="0" borderId="10" xfId="0" applyFont="1" applyFill="1" applyBorder="1" applyAlignment="1">
      <alignment horizontal="left" vertical="top"/>
    </xf>
    <xf numFmtId="0" fontId="12" fillId="0" borderId="56" xfId="0" applyFont="1" applyFill="1" applyBorder="1" applyAlignment="1">
      <alignment horizontal="left" vertical="top" wrapText="1"/>
    </xf>
    <xf numFmtId="0" fontId="26" fillId="3" borderId="40" xfId="0" applyFont="1" applyFill="1" applyBorder="1" applyAlignment="1" applyProtection="1">
      <alignment horizontal="center" vertical="center" wrapText="1"/>
    </xf>
    <xf numFmtId="0" fontId="21" fillId="3" borderId="55" xfId="0" applyFont="1" applyFill="1" applyBorder="1" applyAlignment="1" applyProtection="1">
      <alignment horizontal="center" vertical="center" wrapText="1"/>
    </xf>
    <xf numFmtId="0" fontId="12" fillId="0" borderId="13" xfId="0" applyFont="1" applyFill="1" applyBorder="1" applyAlignment="1">
      <alignment horizontal="left" vertical="top"/>
    </xf>
    <xf numFmtId="0" fontId="12" fillId="0" borderId="33" xfId="0" applyFont="1" applyFill="1" applyBorder="1" applyAlignment="1">
      <alignment horizontal="left" vertical="top"/>
    </xf>
    <xf numFmtId="0" fontId="12" fillId="0" borderId="2" xfId="0" applyFont="1" applyFill="1" applyBorder="1" applyAlignment="1">
      <alignment horizontal="left" vertical="top" wrapText="1"/>
    </xf>
    <xf numFmtId="0" fontId="26" fillId="3" borderId="36" xfId="0" applyFont="1" applyFill="1" applyBorder="1" applyAlignment="1" applyProtection="1">
      <alignment horizontal="center" vertical="center" wrapText="1"/>
    </xf>
    <xf numFmtId="0" fontId="26" fillId="3" borderId="47" xfId="0" applyFont="1" applyFill="1" applyBorder="1" applyAlignment="1" applyProtection="1">
      <alignment horizontal="center" vertical="center" wrapText="1"/>
    </xf>
    <xf numFmtId="0" fontId="26" fillId="3" borderId="35" xfId="0" applyFont="1" applyFill="1" applyBorder="1" applyAlignment="1" applyProtection="1">
      <alignment horizontal="center" vertical="center" wrapText="1"/>
    </xf>
    <xf numFmtId="0" fontId="26" fillId="3" borderId="43" xfId="0" applyFont="1" applyFill="1" applyBorder="1" applyAlignment="1" applyProtection="1">
      <alignment horizontal="center" vertical="center" wrapText="1"/>
    </xf>
    <xf numFmtId="0" fontId="26" fillId="4" borderId="43" xfId="0" applyFont="1" applyFill="1" applyBorder="1" applyAlignment="1" applyProtection="1">
      <alignment horizontal="center" vertical="center" wrapText="1"/>
    </xf>
    <xf numFmtId="0" fontId="26" fillId="4" borderId="7" xfId="0" applyFont="1" applyFill="1" applyBorder="1" applyAlignment="1" applyProtection="1">
      <alignment horizontal="center" vertical="center" wrapText="1"/>
      <protection locked="0"/>
    </xf>
    <xf numFmtId="0" fontId="26" fillId="4" borderId="56" xfId="0" applyFont="1" applyFill="1" applyBorder="1" applyAlignment="1" applyProtection="1">
      <alignment horizontal="center" vertical="center" wrapText="1"/>
      <protection locked="0"/>
    </xf>
    <xf numFmtId="49" fontId="26" fillId="3" borderId="42" xfId="0" applyNumberFormat="1" applyFont="1" applyFill="1" applyBorder="1" applyAlignment="1" applyProtection="1">
      <alignment horizontal="center" vertical="center" wrapText="1"/>
      <protection locked="0"/>
    </xf>
    <xf numFmtId="49" fontId="21" fillId="3" borderId="52" xfId="0" applyNumberFormat="1" applyFont="1" applyFill="1" applyBorder="1" applyAlignment="1" applyProtection="1">
      <alignment horizontal="center" vertical="center" wrapText="1"/>
      <protection locked="0"/>
    </xf>
    <xf numFmtId="0" fontId="26" fillId="4" borderId="12" xfId="0" applyFont="1" applyFill="1" applyBorder="1" applyAlignment="1" applyProtection="1">
      <alignment horizontal="center" vertical="center" wrapText="1"/>
      <protection locked="0"/>
    </xf>
    <xf numFmtId="0" fontId="26" fillId="4" borderId="37" xfId="0" quotePrefix="1" applyFont="1" applyFill="1" applyBorder="1" applyAlignment="1" applyProtection="1">
      <alignment horizontal="center" vertical="center" wrapText="1"/>
    </xf>
    <xf numFmtId="0" fontId="23" fillId="5" borderId="36" xfId="0" applyFont="1" applyFill="1" applyBorder="1" applyAlignment="1" applyProtection="1">
      <alignment horizontal="center" vertical="center" wrapText="1"/>
    </xf>
    <xf numFmtId="0" fontId="23" fillId="5" borderId="50" xfId="0" applyFont="1" applyFill="1" applyBorder="1" applyAlignment="1" applyProtection="1">
      <alignment horizontal="center" vertical="center" wrapText="1"/>
    </xf>
    <xf numFmtId="0" fontId="27" fillId="5" borderId="44" xfId="0" applyFont="1" applyFill="1" applyBorder="1" applyAlignment="1" applyProtection="1">
      <alignment horizontal="center" vertical="center" wrapText="1"/>
    </xf>
    <xf numFmtId="0" fontId="29" fillId="0" borderId="0" xfId="0" applyFont="1" applyBorder="1" applyAlignment="1">
      <alignment vertical="top" wrapText="1"/>
    </xf>
    <xf numFmtId="49" fontId="22" fillId="10" borderId="15" xfId="0" applyNumberFormat="1" applyFont="1" applyFill="1" applyBorder="1" applyAlignment="1" applyProtection="1">
      <alignment horizontal="center" vertical="center" wrapText="1"/>
    </xf>
    <xf numFmtId="0" fontId="26" fillId="10" borderId="22" xfId="0" applyFont="1" applyFill="1" applyBorder="1" applyAlignment="1" applyProtection="1">
      <alignment horizontal="center" vertical="center" wrapText="1"/>
    </xf>
    <xf numFmtId="0" fontId="26" fillId="10" borderId="22" xfId="0" applyFont="1" applyFill="1" applyBorder="1" applyAlignment="1" applyProtection="1">
      <alignment horizontal="center" vertical="center" wrapText="1"/>
      <protection locked="0"/>
    </xf>
    <xf numFmtId="0" fontId="21" fillId="10" borderId="22" xfId="0" applyFont="1" applyFill="1" applyBorder="1" applyAlignment="1" applyProtection="1">
      <alignment horizontal="center" vertical="center" wrapText="1"/>
    </xf>
    <xf numFmtId="0" fontId="21" fillId="10" borderId="24" xfId="0" applyFont="1" applyFill="1" applyBorder="1" applyAlignment="1" applyProtection="1">
      <alignment horizontal="center" vertical="center" wrapText="1"/>
    </xf>
    <xf numFmtId="0" fontId="13" fillId="10" borderId="22" xfId="0" applyFont="1" applyFill="1" applyBorder="1" applyAlignment="1">
      <alignment horizontal="center" vertical="top" wrapText="1"/>
    </xf>
    <xf numFmtId="0" fontId="12" fillId="0" borderId="24" xfId="0" applyFont="1" applyBorder="1"/>
    <xf numFmtId="0" fontId="12" fillId="0" borderId="34" xfId="0" applyFont="1" applyBorder="1"/>
    <xf numFmtId="0" fontId="21" fillId="3" borderId="51" xfId="0" applyFont="1" applyFill="1" applyBorder="1" applyAlignment="1" applyProtection="1">
      <alignment horizontal="center" vertical="center"/>
    </xf>
    <xf numFmtId="0" fontId="21" fillId="3" borderId="39" xfId="0" applyFont="1" applyFill="1" applyBorder="1" applyAlignment="1" applyProtection="1">
      <alignment horizontal="center" vertical="center"/>
    </xf>
    <xf numFmtId="0" fontId="21" fillId="3" borderId="51" xfId="0" applyFont="1" applyFill="1" applyBorder="1" applyProtection="1"/>
    <xf numFmtId="0" fontId="21" fillId="3" borderId="39" xfId="0" applyFont="1" applyFill="1" applyBorder="1" applyProtection="1"/>
    <xf numFmtId="0" fontId="21" fillId="3" borderId="49" xfId="0" applyFont="1" applyFill="1" applyBorder="1" applyAlignment="1" applyProtection="1">
      <alignment horizontal="center" vertical="center"/>
    </xf>
    <xf numFmtId="0" fontId="21" fillId="3" borderId="41" xfId="0" applyFont="1" applyFill="1" applyBorder="1" applyAlignment="1" applyProtection="1">
      <alignment horizontal="center" vertical="center"/>
    </xf>
    <xf numFmtId="0" fontId="21" fillId="3" borderId="49" xfId="0" applyFont="1" applyFill="1" applyBorder="1" applyProtection="1"/>
    <xf numFmtId="0" fontId="21" fillId="3" borderId="41" xfId="0" applyFont="1" applyFill="1" applyBorder="1" applyProtection="1"/>
    <xf numFmtId="0" fontId="21" fillId="3" borderId="50" xfId="0" applyFont="1" applyFill="1" applyBorder="1" applyAlignment="1" applyProtection="1">
      <alignment horizontal="center" vertical="center"/>
    </xf>
    <xf numFmtId="0" fontId="21" fillId="3" borderId="44" xfId="0" applyFont="1" applyFill="1" applyBorder="1" applyAlignment="1" applyProtection="1">
      <alignment horizontal="center" vertical="center"/>
    </xf>
    <xf numFmtId="0" fontId="21" fillId="3" borderId="50" xfId="0" applyFont="1" applyFill="1" applyBorder="1" applyProtection="1"/>
    <xf numFmtId="0" fontId="21" fillId="3" borderId="44" xfId="0" applyFont="1" applyFill="1" applyBorder="1" applyProtection="1"/>
    <xf numFmtId="0" fontId="26" fillId="4" borderId="65" xfId="0" applyFont="1" applyFill="1" applyBorder="1" applyAlignment="1" applyProtection="1">
      <alignment horizontal="center" vertical="center" wrapText="1"/>
      <protection locked="0"/>
    </xf>
    <xf numFmtId="0" fontId="26" fillId="4" borderId="32" xfId="0" applyFont="1" applyFill="1" applyBorder="1" applyAlignment="1" applyProtection="1">
      <alignment horizontal="center" vertical="center" wrapText="1"/>
      <protection locked="0"/>
    </xf>
    <xf numFmtId="0" fontId="26" fillId="4" borderId="48" xfId="0" applyFont="1" applyFill="1" applyBorder="1" applyAlignment="1" applyProtection="1">
      <alignment horizontal="center" vertical="center" wrapText="1"/>
      <protection locked="0"/>
    </xf>
    <xf numFmtId="0" fontId="26" fillId="4" borderId="49" xfId="0" applyFont="1" applyFill="1" applyBorder="1" applyAlignment="1" applyProtection="1">
      <alignment horizontal="center" vertical="center" wrapText="1"/>
      <protection locked="0"/>
    </xf>
    <xf numFmtId="0" fontId="26" fillId="4" borderId="51" xfId="0" applyFont="1" applyFill="1" applyBorder="1" applyAlignment="1" applyProtection="1">
      <alignment horizontal="center" vertical="center" wrapText="1"/>
      <protection locked="0"/>
    </xf>
    <xf numFmtId="0" fontId="12" fillId="0" borderId="4"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20"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2" borderId="10" xfId="0" applyFont="1" applyFill="1" applyBorder="1" applyAlignment="1">
      <alignment horizontal="left" vertical="top" wrapText="1"/>
    </xf>
    <xf numFmtId="0" fontId="12" fillId="0" borderId="26"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4" xfId="0" applyFont="1" applyFill="1" applyBorder="1" applyAlignment="1">
      <alignment horizontal="left" vertical="top"/>
    </xf>
    <xf numFmtId="0" fontId="12" fillId="0" borderId="20" xfId="0" applyFont="1" applyFill="1" applyBorder="1" applyAlignment="1">
      <alignment horizontal="left" vertical="top"/>
    </xf>
    <xf numFmtId="0" fontId="0" fillId="6" borderId="15" xfId="1" applyFont="1" applyBorder="1" applyAlignment="1">
      <alignment horizontal="left" vertical="top" wrapText="1"/>
    </xf>
    <xf numFmtId="0" fontId="0" fillId="6" borderId="22" xfId="1" applyFont="1" applyBorder="1" applyAlignment="1">
      <alignment horizontal="left" vertical="top" wrapText="1"/>
    </xf>
    <xf numFmtId="0" fontId="0" fillId="6" borderId="2" xfId="1" applyFont="1" applyBorder="1" applyAlignment="1">
      <alignment horizontal="left" vertical="top" wrapText="1"/>
    </xf>
    <xf numFmtId="0" fontId="0" fillId="6" borderId="2" xfId="1" applyFont="1" applyBorder="1" applyAlignment="1">
      <alignment vertical="top" wrapText="1"/>
    </xf>
    <xf numFmtId="0" fontId="12" fillId="0" borderId="10" xfId="0" applyFont="1" applyFill="1" applyBorder="1" applyAlignment="1">
      <alignment vertical="center" wrapText="1"/>
    </xf>
    <xf numFmtId="0" fontId="12" fillId="0" borderId="61" xfId="0" applyFont="1" applyFill="1" applyBorder="1" applyAlignment="1">
      <alignment horizontal="left" vertical="top"/>
    </xf>
    <xf numFmtId="0" fontId="12" fillId="0" borderId="33" xfId="0" applyFont="1" applyFill="1" applyBorder="1" applyAlignment="1">
      <alignment vertical="center" wrapText="1"/>
    </xf>
    <xf numFmtId="0" fontId="12" fillId="0" borderId="12" xfId="0" applyFont="1" applyFill="1" applyBorder="1" applyAlignment="1">
      <alignment horizontal="left" vertical="top" wrapText="1"/>
    </xf>
    <xf numFmtId="0" fontId="12" fillId="0" borderId="35" xfId="0" applyFont="1" applyFill="1" applyBorder="1" applyAlignment="1">
      <alignment horizontal="left" vertical="top" wrapText="1"/>
    </xf>
    <xf numFmtId="0" fontId="12" fillId="0" borderId="30" xfId="0" applyFont="1" applyFill="1" applyBorder="1" applyAlignment="1">
      <alignment horizontal="left" vertical="top"/>
    </xf>
    <xf numFmtId="0" fontId="12" fillId="0" borderId="1" xfId="0" applyFont="1" applyFill="1" applyBorder="1" applyAlignment="1">
      <alignment vertical="center" wrapText="1"/>
    </xf>
    <xf numFmtId="0" fontId="0" fillId="0" borderId="9" xfId="0" applyFont="1" applyBorder="1" applyAlignment="1">
      <alignment wrapText="1"/>
    </xf>
    <xf numFmtId="0" fontId="12" fillId="2" borderId="8" xfId="0" applyFont="1" applyFill="1" applyBorder="1" applyAlignment="1">
      <alignment vertical="top" wrapText="1"/>
    </xf>
    <xf numFmtId="0" fontId="0" fillId="0" borderId="9" xfId="0" applyFont="1" applyFill="1" applyBorder="1"/>
    <xf numFmtId="0" fontId="0" fillId="6" borderId="24" xfId="1" applyFont="1" applyBorder="1" applyAlignment="1">
      <alignment vertical="top" wrapText="1"/>
    </xf>
    <xf numFmtId="0" fontId="12" fillId="0" borderId="40" xfId="0" applyFont="1" applyFill="1" applyBorder="1" applyAlignment="1">
      <alignment vertical="top" wrapText="1"/>
    </xf>
    <xf numFmtId="0" fontId="12" fillId="0" borderId="1" xfId="0" applyFont="1" applyFill="1" applyBorder="1" applyAlignment="1">
      <alignment vertical="top" wrapText="1"/>
    </xf>
    <xf numFmtId="0" fontId="12" fillId="0" borderId="41" xfId="0" applyFont="1" applyFill="1" applyBorder="1" applyAlignment="1">
      <alignment vertical="top" wrapText="1"/>
    </xf>
    <xf numFmtId="0" fontId="12" fillId="0" borderId="8" xfId="0" applyFont="1" applyFill="1" applyBorder="1" applyAlignment="1">
      <alignment vertical="center" wrapText="1"/>
    </xf>
    <xf numFmtId="0" fontId="12" fillId="0" borderId="12" xfId="0" applyFont="1" applyFill="1" applyBorder="1" applyAlignment="1">
      <alignment vertical="center" wrapText="1"/>
    </xf>
    <xf numFmtId="0" fontId="12" fillId="0" borderId="42" xfId="0" applyFont="1" applyFill="1" applyBorder="1" applyAlignment="1">
      <alignment vertical="top" wrapText="1"/>
    </xf>
    <xf numFmtId="0" fontId="12" fillId="0" borderId="61" xfId="0" applyFont="1" applyFill="1" applyBorder="1" applyAlignment="1">
      <alignment vertical="top" wrapText="1"/>
    </xf>
    <xf numFmtId="0" fontId="12" fillId="0" borderId="44" xfId="0" applyFont="1" applyFill="1" applyBorder="1" applyAlignment="1">
      <alignment vertical="top" wrapText="1"/>
    </xf>
    <xf numFmtId="0" fontId="12" fillId="0" borderId="9" xfId="0" applyFont="1" applyFill="1" applyBorder="1" applyAlignment="1">
      <alignment vertical="center" wrapText="1"/>
    </xf>
    <xf numFmtId="0" fontId="12" fillId="0" borderId="65" xfId="0" applyFont="1" applyFill="1" applyBorder="1" applyAlignment="1">
      <alignment vertical="center" wrapText="1"/>
    </xf>
    <xf numFmtId="0" fontId="12" fillId="0" borderId="4" xfId="0" applyFont="1" applyBorder="1" applyAlignment="1">
      <alignment vertical="top" wrapText="1"/>
    </xf>
    <xf numFmtId="0" fontId="12" fillId="0" borderId="35" xfId="0" applyFont="1" applyBorder="1" applyAlignment="1">
      <alignment vertical="top" wrapText="1"/>
    </xf>
    <xf numFmtId="0" fontId="12" fillId="0" borderId="17" xfId="0" applyFont="1" applyBorder="1" applyAlignment="1">
      <alignment vertical="top" wrapText="1"/>
    </xf>
    <xf numFmtId="0" fontId="12" fillId="0" borderId="6" xfId="0" applyFont="1" applyBorder="1" applyAlignment="1">
      <alignment vertical="center" wrapText="1"/>
    </xf>
    <xf numFmtId="0" fontId="12" fillId="0" borderId="12" xfId="0" applyFont="1" applyBorder="1" applyAlignment="1">
      <alignment vertical="center" wrapText="1"/>
    </xf>
    <xf numFmtId="0" fontId="12" fillId="0" borderId="10" xfId="0" applyFont="1" applyBorder="1" applyAlignment="1">
      <alignment vertical="top" wrapText="1"/>
    </xf>
    <xf numFmtId="0" fontId="12" fillId="0" borderId="8" xfId="0" applyFont="1" applyBorder="1" applyAlignment="1">
      <alignment vertical="center" wrapText="1"/>
    </xf>
    <xf numFmtId="0" fontId="12" fillId="0" borderId="11" xfId="0" applyFont="1" applyBorder="1" applyAlignment="1">
      <alignment vertical="top" wrapText="1"/>
    </xf>
    <xf numFmtId="0" fontId="12" fillId="0" borderId="36" xfId="0" applyFont="1" applyBorder="1" applyAlignment="1">
      <alignment vertical="top" wrapText="1"/>
    </xf>
    <xf numFmtId="0" fontId="12" fillId="0" borderId="18" xfId="0" applyFont="1" applyBorder="1" applyAlignment="1">
      <alignment vertical="top" wrapText="1"/>
    </xf>
    <xf numFmtId="0" fontId="12" fillId="0" borderId="9" xfId="0" applyFont="1" applyBorder="1" applyAlignment="1">
      <alignment vertical="center" wrapText="1"/>
    </xf>
    <xf numFmtId="0" fontId="12" fillId="0" borderId="32" xfId="0" applyFont="1" applyBorder="1" applyAlignment="1">
      <alignment vertical="center" wrapText="1"/>
    </xf>
    <xf numFmtId="0" fontId="12" fillId="0" borderId="47" xfId="0" applyFont="1" applyBorder="1" applyAlignment="1">
      <alignment vertical="top" wrapText="1"/>
    </xf>
    <xf numFmtId="0" fontId="12" fillId="0" borderId="59" xfId="0" applyFont="1" applyBorder="1" applyAlignment="1">
      <alignment vertical="top" wrapText="1"/>
    </xf>
    <xf numFmtId="0" fontId="12" fillId="0" borderId="26" xfId="0" applyFont="1" applyBorder="1" applyAlignment="1">
      <alignment vertical="center" wrapText="1"/>
    </xf>
    <xf numFmtId="49" fontId="12" fillId="0" borderId="10" xfId="0" applyNumberFormat="1" applyFont="1" applyBorder="1" applyAlignment="1">
      <alignment vertical="center" wrapText="1"/>
    </xf>
    <xf numFmtId="0" fontId="12" fillId="0" borderId="20" xfId="0" applyFont="1" applyBorder="1" applyAlignment="1">
      <alignment vertical="top" wrapText="1"/>
    </xf>
    <xf numFmtId="49" fontId="12" fillId="0" borderId="56" xfId="0" applyNumberFormat="1" applyFont="1" applyBorder="1" applyAlignment="1">
      <alignment vertical="center" wrapText="1"/>
    </xf>
    <xf numFmtId="0" fontId="12" fillId="0" borderId="25" xfId="0" applyFont="1" applyBorder="1" applyAlignment="1">
      <alignment vertical="top" wrapText="1"/>
    </xf>
    <xf numFmtId="49" fontId="12" fillId="0" borderId="13" xfId="0" applyNumberFormat="1" applyFont="1" applyBorder="1" applyAlignment="1">
      <alignment vertical="center" wrapText="1"/>
    </xf>
    <xf numFmtId="49" fontId="12" fillId="0" borderId="20" xfId="0" applyNumberFormat="1" applyFont="1" applyBorder="1" applyAlignment="1">
      <alignment vertical="center" wrapText="1"/>
    </xf>
    <xf numFmtId="49" fontId="12" fillId="0" borderId="32" xfId="0" applyNumberFormat="1" applyFont="1" applyBorder="1" applyAlignment="1">
      <alignment vertical="center" wrapText="1"/>
    </xf>
    <xf numFmtId="0" fontId="12" fillId="0" borderId="38" xfId="0" applyFont="1" applyBorder="1" applyAlignment="1">
      <alignment vertical="top" wrapText="1"/>
    </xf>
    <xf numFmtId="0" fontId="12" fillId="0" borderId="5" xfId="0" applyFont="1" applyBorder="1" applyAlignment="1">
      <alignment vertical="top" wrapText="1"/>
    </xf>
    <xf numFmtId="0" fontId="12" fillId="0" borderId="7" xfId="0" applyFont="1" applyBorder="1" applyAlignment="1">
      <alignment vertical="center" wrapText="1"/>
    </xf>
    <xf numFmtId="0" fontId="12" fillId="0" borderId="40" xfId="0" applyFont="1" applyBorder="1" applyAlignment="1">
      <alignment vertical="top" wrapText="1"/>
    </xf>
    <xf numFmtId="0" fontId="12" fillId="0" borderId="1" xfId="0" applyFont="1" applyBorder="1" applyAlignment="1">
      <alignment vertical="top" wrapText="1"/>
    </xf>
    <xf numFmtId="0" fontId="12" fillId="0" borderId="42" xfId="0" applyFont="1" applyBorder="1" applyAlignment="1">
      <alignment vertical="top" wrapText="1"/>
    </xf>
    <xf numFmtId="0" fontId="12" fillId="0" borderId="61" xfId="0" applyFont="1" applyBorder="1" applyAlignment="1">
      <alignment vertical="top" wrapText="1"/>
    </xf>
    <xf numFmtId="0" fontId="12" fillId="0" borderId="60" xfId="0" applyFont="1" applyBorder="1" applyAlignment="1">
      <alignment vertical="top" wrapText="1"/>
    </xf>
    <xf numFmtId="0" fontId="12" fillId="0" borderId="65" xfId="0" applyFont="1" applyBorder="1" applyAlignment="1">
      <alignment vertical="center" wrapText="1"/>
    </xf>
    <xf numFmtId="0" fontId="12" fillId="0" borderId="38" xfId="0" applyFont="1" applyBorder="1" applyAlignment="1">
      <alignment vertical="center" wrapText="1"/>
    </xf>
    <xf numFmtId="0" fontId="12" fillId="0" borderId="64" xfId="0" applyFont="1" applyBorder="1" applyAlignment="1">
      <alignment vertical="center" wrapText="1"/>
    </xf>
    <xf numFmtId="0" fontId="12" fillId="0" borderId="42" xfId="0" applyFont="1" applyBorder="1" applyAlignment="1">
      <alignment horizontal="justify" vertical="center" wrapText="1"/>
    </xf>
    <xf numFmtId="0" fontId="12" fillId="0" borderId="54" xfId="0" applyFont="1" applyBorder="1" applyAlignment="1">
      <alignment horizontal="justify" vertical="center" wrapText="1"/>
    </xf>
    <xf numFmtId="0" fontId="12" fillId="0" borderId="10" xfId="0" applyFont="1" applyBorder="1" applyAlignment="1">
      <alignment vertical="center" wrapText="1"/>
    </xf>
    <xf numFmtId="0" fontId="12" fillId="0" borderId="13" xfId="0" applyFont="1" applyBorder="1" applyAlignment="1">
      <alignment vertical="center" wrapText="1"/>
    </xf>
    <xf numFmtId="0" fontId="12" fillId="0" borderId="40" xfId="0" applyFont="1" applyFill="1" applyBorder="1" applyAlignment="1">
      <alignment horizontal="left" vertical="top" wrapText="1"/>
    </xf>
    <xf numFmtId="0" fontId="12" fillId="0" borderId="16" xfId="0" applyFont="1" applyBorder="1" applyAlignment="1">
      <alignment vertical="center" wrapText="1"/>
    </xf>
    <xf numFmtId="0" fontId="12" fillId="0" borderId="20" xfId="0" applyFont="1" applyBorder="1" applyAlignment="1">
      <alignment vertical="center" wrapText="1"/>
    </xf>
    <xf numFmtId="0" fontId="12" fillId="0" borderId="56" xfId="0" applyFont="1" applyBorder="1" applyAlignment="1">
      <alignment vertical="center" wrapText="1"/>
    </xf>
    <xf numFmtId="0" fontId="12" fillId="0" borderId="40" xfId="0" applyFont="1" applyBorder="1" applyAlignment="1">
      <alignment horizontal="left" vertical="top" wrapText="1"/>
    </xf>
    <xf numFmtId="0" fontId="12" fillId="0" borderId="17" xfId="0" applyFont="1" applyBorder="1" applyAlignment="1">
      <alignment vertical="center" wrapText="1"/>
    </xf>
    <xf numFmtId="0" fontId="12" fillId="0" borderId="42" xfId="0" applyFont="1" applyBorder="1" applyAlignment="1">
      <alignment horizontal="left" vertical="top" wrapText="1"/>
    </xf>
    <xf numFmtId="0" fontId="12" fillId="0" borderId="60" xfId="0" applyFont="1" applyBorder="1" applyAlignment="1">
      <alignment vertical="center" wrapText="1"/>
    </xf>
    <xf numFmtId="0" fontId="26" fillId="3" borderId="40" xfId="0" applyFont="1" applyFill="1" applyBorder="1" applyAlignment="1" applyProtection="1">
      <alignment horizontal="center" vertical="center" wrapText="1"/>
      <protection locked="0"/>
    </xf>
    <xf numFmtId="0" fontId="26" fillId="3" borderId="48" xfId="0" applyFont="1" applyFill="1" applyBorder="1" applyAlignment="1" applyProtection="1">
      <alignment horizontal="center" vertical="center" wrapText="1"/>
      <protection locked="0"/>
    </xf>
    <xf numFmtId="0" fontId="12" fillId="0" borderId="10" xfId="0" applyFont="1" applyFill="1" applyBorder="1" applyAlignment="1">
      <alignment horizontal="left" vertical="top" wrapText="1"/>
    </xf>
    <xf numFmtId="0" fontId="12" fillId="0" borderId="4" xfId="0" applyFont="1" applyFill="1" applyBorder="1" applyAlignment="1">
      <alignment horizontal="left" vertical="top"/>
    </xf>
    <xf numFmtId="0" fontId="20" fillId="0" borderId="0" xfId="0" applyFont="1" applyBorder="1" applyAlignment="1" applyProtection="1">
      <alignment horizontal="center" vertical="center"/>
    </xf>
    <xf numFmtId="0" fontId="26" fillId="4" borderId="40" xfId="0" applyFont="1" applyFill="1" applyBorder="1" applyAlignment="1" applyProtection="1">
      <alignment horizontal="center" vertical="center" wrapText="1"/>
    </xf>
    <xf numFmtId="0" fontId="26" fillId="4" borderId="48" xfId="0" applyFont="1" applyFill="1" applyBorder="1" applyAlignment="1" applyProtection="1">
      <alignment horizontal="center" vertical="center" wrapText="1"/>
    </xf>
    <xf numFmtId="0" fontId="26" fillId="4" borderId="58" xfId="0" applyFont="1" applyFill="1" applyBorder="1" applyAlignment="1" applyProtection="1">
      <alignment horizontal="center" vertical="center" wrapText="1"/>
    </xf>
    <xf numFmtId="0" fontId="26" fillId="4" borderId="42" xfId="0" applyFont="1" applyFill="1" applyBorder="1" applyAlignment="1" applyProtection="1">
      <alignment horizontal="center" vertical="center" wrapText="1"/>
    </xf>
    <xf numFmtId="0" fontId="12" fillId="0" borderId="0" xfId="0" applyFont="1" applyFill="1" applyBorder="1" applyAlignment="1">
      <alignment horizontal="left" vertical="top"/>
    </xf>
    <xf numFmtId="0" fontId="12" fillId="0" borderId="3" xfId="0" applyFont="1" applyFill="1" applyBorder="1" applyAlignment="1">
      <alignment vertical="top" wrapText="1"/>
    </xf>
    <xf numFmtId="0" fontId="12" fillId="0" borderId="53" xfId="0" applyFont="1" applyFill="1" applyBorder="1" applyAlignment="1">
      <alignment vertical="top" wrapText="1"/>
    </xf>
    <xf numFmtId="0" fontId="12" fillId="0" borderId="20" xfId="0" applyFont="1" applyFill="1" applyBorder="1" applyAlignment="1">
      <alignment vertical="center" wrapText="1"/>
    </xf>
    <xf numFmtId="0" fontId="12" fillId="0" borderId="56" xfId="0" applyFont="1" applyFill="1" applyBorder="1" applyAlignment="1">
      <alignment vertical="center" wrapText="1"/>
    </xf>
    <xf numFmtId="0" fontId="12" fillId="8" borderId="24" xfId="0" applyFont="1" applyFill="1" applyBorder="1"/>
    <xf numFmtId="0" fontId="30" fillId="11" borderId="3" xfId="0" applyFont="1" applyFill="1" applyBorder="1" applyAlignment="1">
      <alignment horizontal="left" vertical="top" wrapText="1"/>
    </xf>
    <xf numFmtId="0" fontId="30" fillId="11" borderId="3" xfId="0" applyFont="1" applyFill="1" applyBorder="1" applyAlignment="1">
      <alignment horizontal="left" vertical="top"/>
    </xf>
    <xf numFmtId="0" fontId="31" fillId="11" borderId="1" xfId="0" applyFont="1" applyFill="1" applyBorder="1" applyAlignment="1">
      <alignment horizontal="left" vertical="top" wrapText="1"/>
    </xf>
    <xf numFmtId="0" fontId="30" fillId="11" borderId="1" xfId="0" applyFont="1" applyFill="1" applyBorder="1" applyAlignment="1">
      <alignment horizontal="left" vertical="top"/>
    </xf>
    <xf numFmtId="0" fontId="29" fillId="11" borderId="6" xfId="0" applyFont="1" applyFill="1" applyBorder="1" applyAlignment="1">
      <alignment vertical="center" wrapText="1"/>
    </xf>
    <xf numFmtId="0" fontId="29" fillId="11" borderId="7" xfId="0" applyFont="1" applyFill="1" applyBorder="1" applyAlignment="1">
      <alignment vertical="center" wrapText="1"/>
    </xf>
    <xf numFmtId="0" fontId="29" fillId="11" borderId="12" xfId="0" applyFont="1" applyFill="1" applyBorder="1" applyAlignment="1">
      <alignment vertical="center" wrapText="1"/>
    </xf>
    <xf numFmtId="0" fontId="29" fillId="11" borderId="8" xfId="0" applyFont="1" applyFill="1" applyBorder="1" applyAlignment="1">
      <alignment vertical="center" wrapText="1"/>
    </xf>
    <xf numFmtId="0" fontId="29" fillId="11" borderId="9" xfId="0" applyFont="1" applyFill="1" applyBorder="1" applyAlignment="1">
      <alignment vertical="center" wrapText="1"/>
    </xf>
    <xf numFmtId="0" fontId="29" fillId="11" borderId="65" xfId="0" applyFont="1" applyFill="1" applyBorder="1" applyAlignment="1">
      <alignment vertical="center" wrapText="1"/>
    </xf>
    <xf numFmtId="0" fontId="28" fillId="11" borderId="5" xfId="0" applyFont="1" applyFill="1" applyBorder="1" applyAlignment="1">
      <alignment vertical="top"/>
    </xf>
    <xf numFmtId="0" fontId="28" fillId="11" borderId="5" xfId="0" applyFont="1" applyFill="1" applyBorder="1" applyAlignment="1">
      <alignment vertical="top" wrapText="1"/>
    </xf>
    <xf numFmtId="0" fontId="28" fillId="11" borderId="1" xfId="0" applyFont="1" applyFill="1" applyBorder="1" applyAlignment="1">
      <alignment vertical="top"/>
    </xf>
    <xf numFmtId="0" fontId="28" fillId="11" borderId="1" xfId="0" applyFont="1" applyFill="1" applyBorder="1" applyAlignment="1">
      <alignment vertical="top" wrapText="1"/>
    </xf>
    <xf numFmtId="0" fontId="28" fillId="11" borderId="61" xfId="0" applyFont="1" applyFill="1" applyBorder="1" applyAlignment="1">
      <alignment vertical="top"/>
    </xf>
    <xf numFmtId="0" fontId="28" fillId="11" borderId="61" xfId="0" applyFont="1" applyFill="1" applyBorder="1" applyAlignment="1">
      <alignment vertical="top" wrapText="1"/>
    </xf>
    <xf numFmtId="0" fontId="28" fillId="11" borderId="4" xfId="0" applyFont="1" applyFill="1" applyBorder="1" applyAlignment="1">
      <alignment horizontal="left" vertical="top"/>
    </xf>
    <xf numFmtId="0" fontId="28" fillId="11" borderId="6" xfId="0" applyFont="1" applyFill="1" applyBorder="1"/>
    <xf numFmtId="0" fontId="28" fillId="11" borderId="20" xfId="0" applyFont="1" applyFill="1" applyBorder="1" applyAlignment="1">
      <alignment horizontal="left" vertical="top"/>
    </xf>
    <xf numFmtId="0" fontId="28" fillId="11" borderId="20" xfId="0" applyFont="1" applyFill="1" applyBorder="1"/>
    <xf numFmtId="0" fontId="28" fillId="11" borderId="11" xfId="0" applyFont="1" applyFill="1" applyBorder="1" applyAlignment="1">
      <alignment horizontal="left" vertical="top"/>
    </xf>
    <xf numFmtId="0" fontId="28" fillId="11" borderId="11" xfId="0" applyFont="1" applyFill="1" applyBorder="1"/>
    <xf numFmtId="0" fontId="29" fillId="11" borderId="28" xfId="0" applyFont="1" applyFill="1" applyBorder="1" applyAlignment="1">
      <alignment vertical="center" wrapText="1"/>
    </xf>
    <xf numFmtId="0" fontId="29" fillId="11" borderId="27" xfId="0" applyFont="1" applyFill="1" applyBorder="1" applyAlignment="1">
      <alignment vertical="center" wrapText="1"/>
    </xf>
    <xf numFmtId="0" fontId="21" fillId="3" borderId="33" xfId="0" applyFont="1" applyFill="1" applyBorder="1" applyAlignment="1" applyProtection="1">
      <alignment horizontal="center" vertical="center" wrapText="1"/>
    </xf>
    <xf numFmtId="0" fontId="26" fillId="4" borderId="1" xfId="0" applyFont="1" applyFill="1" applyBorder="1" applyAlignment="1" applyProtection="1">
      <alignment horizontal="center" vertical="center" wrapText="1"/>
      <protection locked="0"/>
    </xf>
    <xf numFmtId="49" fontId="22" fillId="0" borderId="4" xfId="0" applyNumberFormat="1" applyFont="1" applyFill="1" applyBorder="1" applyAlignment="1" applyProtection="1">
      <alignment horizontal="center" vertical="center" wrapText="1"/>
    </xf>
    <xf numFmtId="49" fontId="22" fillId="0" borderId="10" xfId="0" applyNumberFormat="1" applyFont="1" applyFill="1" applyBorder="1" applyAlignment="1" applyProtection="1">
      <alignment horizontal="center" vertical="center" wrapText="1"/>
    </xf>
    <xf numFmtId="0" fontId="26" fillId="4" borderId="40" xfId="0" applyFont="1" applyFill="1" applyBorder="1" applyAlignment="1" applyProtection="1">
      <alignment horizontal="center" vertical="center" wrapText="1"/>
      <protection locked="0"/>
    </xf>
    <xf numFmtId="49" fontId="22" fillId="0" borderId="11" xfId="0" applyNumberFormat="1" applyFont="1" applyFill="1" applyBorder="1" applyAlignment="1" applyProtection="1">
      <alignment horizontal="center" vertical="center" wrapText="1"/>
    </xf>
    <xf numFmtId="0" fontId="12" fillId="0" borderId="26"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49" fontId="22" fillId="0" borderId="20" xfId="0" applyNumberFormat="1" applyFont="1" applyFill="1" applyBorder="1" applyAlignment="1" applyProtection="1">
      <alignment horizontal="center" vertical="center" wrapText="1"/>
    </xf>
    <xf numFmtId="49" fontId="22" fillId="0" borderId="25" xfId="0" applyNumberFormat="1" applyFont="1" applyFill="1" applyBorder="1" applyAlignment="1" applyProtection="1">
      <alignment horizontal="center" vertical="center" wrapText="1"/>
    </xf>
    <xf numFmtId="0" fontId="26" fillId="4" borderId="58" xfId="0" applyFont="1" applyFill="1" applyBorder="1" applyAlignment="1" applyProtection="1">
      <alignment horizontal="center" vertical="center" wrapText="1"/>
      <protection locked="0"/>
    </xf>
    <xf numFmtId="0" fontId="26" fillId="4" borderId="42" xfId="0" applyFont="1" applyFill="1" applyBorder="1" applyAlignment="1" applyProtection="1">
      <alignment horizontal="center" vertical="center" wrapText="1"/>
      <protection locked="0"/>
    </xf>
    <xf numFmtId="0" fontId="26" fillId="4" borderId="48" xfId="0" applyFont="1" applyFill="1" applyBorder="1" applyAlignment="1" applyProtection="1">
      <alignment horizontal="center" vertical="center" wrapText="1"/>
      <protection locked="0"/>
    </xf>
    <xf numFmtId="0" fontId="26" fillId="4" borderId="49" xfId="0" applyFont="1" applyFill="1" applyBorder="1" applyAlignment="1" applyProtection="1">
      <alignment horizontal="center" vertical="center" wrapText="1"/>
      <protection locked="0"/>
    </xf>
    <xf numFmtId="0" fontId="23" fillId="5" borderId="54" xfId="0" applyFont="1" applyFill="1" applyBorder="1" applyAlignment="1" applyProtection="1">
      <alignment horizontal="center" vertical="center" wrapText="1"/>
    </xf>
    <xf numFmtId="0" fontId="23" fillId="5" borderId="26" xfId="0" applyFont="1" applyFill="1" applyBorder="1" applyAlignment="1" applyProtection="1">
      <alignment horizontal="center" vertical="center" wrapText="1"/>
    </xf>
    <xf numFmtId="0" fontId="23" fillId="5" borderId="16" xfId="0" applyFont="1" applyFill="1" applyBorder="1" applyAlignment="1" applyProtection="1">
      <alignment horizontal="center" vertical="center" wrapText="1"/>
    </xf>
    <xf numFmtId="0" fontId="23" fillId="5" borderId="56" xfId="0" applyFont="1" applyFill="1" applyBorder="1" applyAlignment="1" applyProtection="1">
      <alignment horizontal="center" vertical="center" wrapText="1"/>
    </xf>
    <xf numFmtId="0" fontId="26" fillId="4" borderId="58" xfId="0" applyFont="1" applyFill="1" applyBorder="1" applyAlignment="1" applyProtection="1">
      <alignment horizontal="center" vertical="center" wrapText="1"/>
    </xf>
    <xf numFmtId="0" fontId="26" fillId="4" borderId="40" xfId="0" applyFont="1" applyFill="1" applyBorder="1" applyAlignment="1" applyProtection="1">
      <alignment horizontal="center" vertical="center" wrapText="1"/>
    </xf>
    <xf numFmtId="0" fontId="26" fillId="4" borderId="48" xfId="0" applyFont="1" applyFill="1" applyBorder="1" applyAlignment="1" applyProtection="1">
      <alignment horizontal="center" vertical="center" wrapText="1"/>
    </xf>
    <xf numFmtId="0" fontId="26" fillId="4" borderId="42" xfId="0" applyFont="1" applyFill="1" applyBorder="1" applyAlignment="1" applyProtection="1">
      <alignment horizontal="center" vertical="center" wrapText="1"/>
    </xf>
    <xf numFmtId="0" fontId="26" fillId="4" borderId="38" xfId="0" applyFont="1" applyFill="1" applyBorder="1" applyAlignment="1" applyProtection="1">
      <alignment horizontal="center" vertical="center" wrapText="1"/>
    </xf>
    <xf numFmtId="0" fontId="12" fillId="0" borderId="59"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60" xfId="0" applyFont="1" applyFill="1" applyBorder="1" applyAlignment="1">
      <alignment horizontal="center" vertical="center" wrapText="1"/>
    </xf>
    <xf numFmtId="49" fontId="22" fillId="0" borderId="31" xfId="0" applyNumberFormat="1" applyFont="1" applyFill="1" applyBorder="1" applyAlignment="1" applyProtection="1">
      <alignment horizontal="center" vertical="center" wrapText="1"/>
    </xf>
    <xf numFmtId="49" fontId="22" fillId="0" borderId="23" xfId="0" applyNumberFormat="1" applyFont="1" applyFill="1" applyBorder="1" applyAlignment="1" applyProtection="1">
      <alignment horizontal="center" vertical="center" wrapText="1"/>
    </xf>
    <xf numFmtId="49" fontId="22" fillId="0" borderId="30" xfId="0" applyNumberFormat="1" applyFont="1" applyFill="1" applyBorder="1" applyAlignment="1" applyProtection="1">
      <alignment horizontal="center" vertical="center" wrapText="1"/>
    </xf>
    <xf numFmtId="0" fontId="15" fillId="0" borderId="4"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26" fillId="4" borderId="36" xfId="0" applyFont="1" applyFill="1" applyBorder="1" applyAlignment="1" applyProtection="1">
      <alignment horizontal="center" vertical="center" wrapText="1"/>
    </xf>
    <xf numFmtId="0" fontId="26" fillId="4" borderId="19" xfId="0" applyFont="1" applyFill="1" applyBorder="1" applyAlignment="1" applyProtection="1">
      <alignment horizontal="center" vertical="center" wrapText="1"/>
    </xf>
    <xf numFmtId="0" fontId="26" fillId="4" borderId="38" xfId="0" applyFont="1" applyFill="1" applyBorder="1" applyAlignment="1" applyProtection="1">
      <alignment horizontal="center" vertical="center" wrapText="1"/>
      <protection locked="0"/>
    </xf>
    <xf numFmtId="0" fontId="26" fillId="4" borderId="51" xfId="0" applyFont="1" applyFill="1" applyBorder="1" applyAlignment="1" applyProtection="1">
      <alignment horizontal="center" vertical="center" wrapText="1"/>
      <protection locked="0"/>
    </xf>
    <xf numFmtId="0" fontId="12" fillId="0" borderId="10" xfId="0" applyFont="1" applyFill="1" applyBorder="1" applyAlignment="1">
      <alignment horizontal="center" vertical="top" wrapText="1"/>
    </xf>
    <xf numFmtId="0" fontId="12" fillId="0" borderId="11" xfId="0" applyFont="1" applyFill="1" applyBorder="1" applyAlignment="1">
      <alignment horizontal="center" vertical="top" wrapText="1"/>
    </xf>
    <xf numFmtId="0" fontId="23" fillId="5" borderId="31" xfId="0" applyFont="1" applyFill="1" applyBorder="1" applyAlignment="1" applyProtection="1">
      <alignment horizontal="center" vertical="center" wrapText="1"/>
    </xf>
    <xf numFmtId="0" fontId="23" fillId="5" borderId="63" xfId="0" applyFont="1" applyFill="1" applyBorder="1" applyAlignment="1" applyProtection="1">
      <alignment horizontal="center" vertical="center" wrapText="1"/>
    </xf>
    <xf numFmtId="0" fontId="23" fillId="5" borderId="34" xfId="0" applyFont="1" applyFill="1" applyBorder="1" applyAlignment="1" applyProtection="1">
      <alignment horizontal="center" vertical="center" wrapText="1"/>
    </xf>
    <xf numFmtId="0" fontId="23" fillId="5" borderId="27" xfId="0" applyFont="1" applyFill="1" applyBorder="1" applyAlignment="1" applyProtection="1">
      <alignment horizontal="center" vertical="center" wrapText="1"/>
    </xf>
    <xf numFmtId="0" fontId="26" fillId="4" borderId="31" xfId="0" applyFont="1" applyFill="1" applyBorder="1" applyAlignment="1" applyProtection="1">
      <alignment horizontal="center" vertical="center" wrapText="1"/>
      <protection locked="0"/>
    </xf>
    <xf numFmtId="0" fontId="12" fillId="0" borderId="31" xfId="0" applyFont="1" applyFill="1" applyBorder="1" applyAlignment="1">
      <alignment horizontal="center" vertical="top" wrapText="1"/>
    </xf>
    <xf numFmtId="0" fontId="12" fillId="0" borderId="23" xfId="0" applyFont="1" applyFill="1" applyBorder="1" applyAlignment="1">
      <alignment horizontal="center" vertical="top" wrapText="1"/>
    </xf>
    <xf numFmtId="0" fontId="12" fillId="0" borderId="30" xfId="0" applyFont="1" applyFill="1" applyBorder="1" applyAlignment="1">
      <alignment horizontal="center" vertical="top" wrapText="1"/>
    </xf>
    <xf numFmtId="0" fontId="26" fillId="4" borderId="5"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xf>
    <xf numFmtId="0" fontId="20" fillId="0" borderId="0" xfId="0" applyFont="1" applyBorder="1" applyAlignment="1" applyProtection="1">
      <alignment horizontal="center" vertical="center"/>
    </xf>
    <xf numFmtId="0" fontId="23" fillId="5" borderId="38" xfId="0" applyFont="1" applyFill="1" applyBorder="1" applyAlignment="1" applyProtection="1">
      <alignment horizontal="center" vertical="center" wrapText="1"/>
    </xf>
    <xf numFmtId="0" fontId="23" fillId="5" borderId="40" xfId="0" applyFont="1" applyFill="1" applyBorder="1" applyAlignment="1" applyProtection="1">
      <alignment horizontal="center" vertical="center" wrapText="1"/>
    </xf>
    <xf numFmtId="0" fontId="23" fillId="5" borderId="62" xfId="0" applyFont="1" applyFill="1" applyBorder="1" applyAlignment="1" applyProtection="1">
      <alignment horizontal="center" vertical="center" wrapText="1"/>
    </xf>
    <xf numFmtId="0" fontId="24" fillId="0" borderId="0" xfId="0" applyFont="1" applyFill="1" applyBorder="1" applyAlignment="1" applyProtection="1">
      <alignment horizontal="left" vertical="top" wrapText="1"/>
    </xf>
    <xf numFmtId="0" fontId="23" fillId="0" borderId="0" xfId="0" applyFont="1" applyFill="1" applyBorder="1" applyAlignment="1" applyProtection="1">
      <alignment horizontal="left" vertical="center" wrapText="1"/>
    </xf>
    <xf numFmtId="0" fontId="24" fillId="0" borderId="0" xfId="0" applyFont="1" applyBorder="1" applyAlignment="1" applyProtection="1">
      <alignment horizontal="left" vertical="center" wrapText="1"/>
    </xf>
    <xf numFmtId="0" fontId="24" fillId="0" borderId="0" xfId="0" applyFont="1" applyFill="1" applyBorder="1" applyAlignment="1" applyProtection="1">
      <alignment horizontal="left" vertical="top"/>
    </xf>
    <xf numFmtId="0" fontId="12" fillId="0" borderId="0" xfId="0" applyFont="1" applyBorder="1" applyAlignment="1">
      <alignment horizontal="center" vertical="top"/>
    </xf>
    <xf numFmtId="0" fontId="12" fillId="0" borderId="4"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7" borderId="4" xfId="0" applyFont="1" applyFill="1" applyBorder="1" applyAlignment="1">
      <alignment horizontal="left" vertical="top"/>
    </xf>
    <xf numFmtId="0" fontId="12" fillId="7" borderId="10" xfId="0" applyFont="1" applyFill="1" applyBorder="1" applyAlignment="1">
      <alignment horizontal="left" vertical="top"/>
    </xf>
    <xf numFmtId="0" fontId="12" fillId="7" borderId="4" xfId="0" applyFont="1" applyFill="1" applyBorder="1" applyAlignment="1">
      <alignment horizontal="left" vertical="top" wrapText="1"/>
    </xf>
    <xf numFmtId="0" fontId="12" fillId="7" borderId="10"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2" fillId="0" borderId="20" xfId="0" applyFont="1" applyFill="1" applyBorder="1" applyAlignment="1">
      <alignment horizontal="left" vertical="top" wrapText="1"/>
    </xf>
    <xf numFmtId="0" fontId="14" fillId="0" borderId="20"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34"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10" xfId="0" applyFont="1" applyFill="1" applyBorder="1" applyAlignment="1">
      <alignment horizontal="left" vertical="top" wrapText="1"/>
    </xf>
    <xf numFmtId="0" fontId="12" fillId="0" borderId="0" xfId="0" applyFont="1" applyAlignment="1">
      <alignment horizontal="left" vertical="top" wrapText="1"/>
    </xf>
    <xf numFmtId="0" fontId="12" fillId="0" borderId="26" xfId="0" applyFont="1" applyFill="1" applyBorder="1" applyAlignment="1">
      <alignment horizontal="left" vertical="top" wrapText="1"/>
    </xf>
    <xf numFmtId="0" fontId="12" fillId="0" borderId="13" xfId="0" applyFont="1" applyFill="1" applyBorder="1" applyAlignment="1">
      <alignment horizontal="left" vertical="top" wrapText="1"/>
    </xf>
    <xf numFmtId="0" fontId="29" fillId="0" borderId="31" xfId="0" applyFont="1" applyFill="1" applyBorder="1" applyAlignment="1">
      <alignment horizontal="center" vertical="center" wrapText="1"/>
    </xf>
    <xf numFmtId="0" fontId="29" fillId="0" borderId="23" xfId="0" applyFont="1" applyFill="1" applyBorder="1" applyAlignment="1">
      <alignment horizontal="center" vertical="center" wrapText="1"/>
    </xf>
    <xf numFmtId="0" fontId="29" fillId="0" borderId="30" xfId="0" applyFont="1" applyFill="1" applyBorder="1" applyAlignment="1">
      <alignment horizontal="center" vertical="center" wrapText="1"/>
    </xf>
    <xf numFmtId="0" fontId="29" fillId="0" borderId="31"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30" xfId="0" applyFont="1" applyBorder="1" applyAlignment="1">
      <alignment horizontal="center" vertical="center" wrapText="1"/>
    </xf>
    <xf numFmtId="0" fontId="21" fillId="0" borderId="4"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0" borderId="11" xfId="0" applyFont="1" applyBorder="1" applyAlignment="1" applyProtection="1">
      <alignment horizontal="center" vertical="center"/>
    </xf>
    <xf numFmtId="0" fontId="12" fillId="0" borderId="23" xfId="0" applyFont="1" applyFill="1" applyBorder="1" applyAlignment="1">
      <alignment horizontal="left" vertical="top" wrapText="1"/>
    </xf>
    <xf numFmtId="0" fontId="12" fillId="0" borderId="28" xfId="0" applyFont="1" applyFill="1" applyBorder="1" applyAlignment="1">
      <alignment horizontal="left" vertical="top" wrapText="1"/>
    </xf>
    <xf numFmtId="0" fontId="12" fillId="0" borderId="27" xfId="0" applyFont="1" applyFill="1" applyBorder="1" applyAlignment="1">
      <alignment horizontal="left" vertical="top" wrapText="1"/>
    </xf>
    <xf numFmtId="0" fontId="28" fillId="11" borderId="38" xfId="0" applyFont="1" applyFill="1" applyBorder="1" applyAlignment="1">
      <alignment horizontal="center" vertical="top" wrapText="1"/>
    </xf>
    <xf numFmtId="0" fontId="28" fillId="11" borderId="40" xfId="0" applyFont="1" applyFill="1" applyBorder="1" applyAlignment="1">
      <alignment horizontal="center" vertical="top" wrapText="1"/>
    </xf>
    <xf numFmtId="0" fontId="28" fillId="11" borderId="42" xfId="0" applyFont="1" applyFill="1" applyBorder="1" applyAlignment="1">
      <alignment horizontal="center" vertical="top" wrapText="1"/>
    </xf>
    <xf numFmtId="0" fontId="12" fillId="0" borderId="4" xfId="0" applyFont="1" applyFill="1" applyBorder="1" applyAlignment="1">
      <alignment horizontal="left" vertical="top"/>
    </xf>
    <xf numFmtId="0" fontId="12" fillId="0" borderId="20" xfId="0" applyFont="1" applyFill="1" applyBorder="1" applyAlignment="1">
      <alignment horizontal="left" vertical="top"/>
    </xf>
    <xf numFmtId="0" fontId="12" fillId="0" borderId="25" xfId="0" applyFont="1" applyFill="1" applyBorder="1" applyAlignment="1">
      <alignment horizontal="center" vertical="top"/>
    </xf>
    <xf numFmtId="0" fontId="12" fillId="0" borderId="10" xfId="0" applyFont="1" applyFill="1" applyBorder="1" applyAlignment="1">
      <alignment horizontal="center" vertical="top"/>
    </xf>
    <xf numFmtId="0" fontId="12" fillId="0" borderId="4" xfId="0" applyFont="1" applyFill="1" applyBorder="1" applyAlignment="1">
      <alignment horizontal="center" vertical="top" wrapText="1"/>
    </xf>
    <xf numFmtId="0" fontId="12" fillId="0" borderId="1" xfId="0" applyFont="1" applyFill="1" applyBorder="1" applyAlignment="1">
      <alignment horizontal="center" vertical="top"/>
    </xf>
    <xf numFmtId="0" fontId="12" fillId="0" borderId="11" xfId="0" applyFont="1" applyFill="1" applyBorder="1" applyAlignment="1">
      <alignment horizontal="center" vertical="top"/>
    </xf>
  </cellXfs>
  <cellStyles count="2">
    <cellStyle name="Įprastas" xfId="0" builtinId="0"/>
    <cellStyle name="Paryškinimas 6" xfId="1" builtin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ūratė Visackaitė" id="{C49C30F8-88AF-4191-9D49-7CF42B881937}" userId="S::jurate.visackaite@vv.lt::e52207c9-a5ca-4cd8-9e1b-fea29de223d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9"/>
  <sheetViews>
    <sheetView zoomScale="70" zoomScaleNormal="70" workbookViewId="0">
      <selection activeCell="O23" sqref="O23"/>
    </sheetView>
  </sheetViews>
  <sheetFormatPr defaultRowHeight="15" x14ac:dyDescent="0.25"/>
  <cols>
    <col min="2" max="2" width="78.28515625" customWidth="1"/>
    <col min="3" max="3" width="46.28515625" customWidth="1"/>
    <col min="4" max="4" width="50.42578125" customWidth="1"/>
    <col min="5" max="5" width="17.5703125" customWidth="1"/>
    <col min="6" max="8" width="9.140625" style="15"/>
    <col min="14" max="15" width="9.140625" style="10"/>
    <col min="16" max="16" width="9.140625" style="8"/>
    <col min="17" max="17" width="24.42578125" style="11" customWidth="1"/>
    <col min="18" max="18" width="15.42578125" style="9" customWidth="1"/>
  </cols>
  <sheetData>
    <row r="1" spans="1:18" x14ac:dyDescent="0.25">
      <c r="C1" s="5" t="s">
        <v>189</v>
      </c>
      <c r="D1" s="5"/>
      <c r="E1" s="5"/>
      <c r="F1" s="25"/>
      <c r="G1" s="25"/>
      <c r="H1" s="25"/>
      <c r="I1" s="26"/>
      <c r="J1" s="26"/>
      <c r="K1" s="26"/>
      <c r="L1" s="26"/>
      <c r="M1" s="26"/>
      <c r="N1" s="27" t="s">
        <v>53</v>
      </c>
      <c r="O1" s="27" t="s">
        <v>56</v>
      </c>
      <c r="P1" s="26"/>
      <c r="Q1" s="28" t="s">
        <v>6</v>
      </c>
      <c r="R1" s="37" t="s">
        <v>143</v>
      </c>
    </row>
    <row r="2" spans="1:18" ht="15.75" thickBot="1" x14ac:dyDescent="0.3">
      <c r="B2" t="s">
        <v>188</v>
      </c>
      <c r="F2" s="25"/>
      <c r="G2" s="25"/>
      <c r="H2" s="25"/>
      <c r="I2" s="26"/>
      <c r="J2" s="26"/>
      <c r="K2" s="26"/>
      <c r="L2" s="26"/>
      <c r="M2" s="26"/>
      <c r="N2" s="27" t="s">
        <v>54</v>
      </c>
      <c r="O2" s="27" t="s">
        <v>56</v>
      </c>
      <c r="P2" s="26"/>
      <c r="Q2" s="28" t="s">
        <v>7</v>
      </c>
      <c r="R2" s="38" t="s">
        <v>144</v>
      </c>
    </row>
    <row r="3" spans="1:18" ht="15.75" thickBot="1" x14ac:dyDescent="0.3">
      <c r="A3" s="4" t="s">
        <v>0</v>
      </c>
      <c r="B3" s="6" t="s">
        <v>1</v>
      </c>
      <c r="C3" s="4" t="s">
        <v>2</v>
      </c>
      <c r="D3" s="6" t="s">
        <v>3</v>
      </c>
      <c r="E3" s="13" t="s">
        <v>4</v>
      </c>
      <c r="F3" s="25"/>
      <c r="G3" s="25"/>
      <c r="H3" s="25"/>
      <c r="I3" s="26"/>
      <c r="J3" s="26"/>
      <c r="K3" s="26"/>
      <c r="L3" s="26"/>
      <c r="M3" s="26"/>
      <c r="N3" s="27" t="s">
        <v>55</v>
      </c>
      <c r="O3" s="27" t="s">
        <v>56</v>
      </c>
      <c r="P3" s="26"/>
      <c r="Q3" s="28" t="s">
        <v>8</v>
      </c>
      <c r="R3" s="38" t="s">
        <v>145</v>
      </c>
    </row>
    <row r="4" spans="1:18" x14ac:dyDescent="0.25">
      <c r="A4" s="3">
        <v>1</v>
      </c>
      <c r="B4" s="24" t="s">
        <v>7</v>
      </c>
      <c r="C4" s="22"/>
      <c r="D4" s="7" t="e">
        <f>VLOOKUP(C4,N1:O57,2,FALSE)</f>
        <v>#N/A</v>
      </c>
      <c r="E4" s="23"/>
      <c r="F4" s="25"/>
      <c r="G4" s="25"/>
      <c r="H4" s="25"/>
      <c r="I4" s="26"/>
      <c r="J4" s="26"/>
      <c r="K4" s="26"/>
      <c r="L4" s="26"/>
      <c r="M4" s="26"/>
      <c r="N4" s="27" t="s">
        <v>57</v>
      </c>
      <c r="O4" s="29" t="s">
        <v>58</v>
      </c>
      <c r="P4" s="26"/>
      <c r="Q4" s="28" t="s">
        <v>9</v>
      </c>
      <c r="R4" s="38" t="s">
        <v>146</v>
      </c>
    </row>
    <row r="5" spans="1:18" x14ac:dyDescent="0.25">
      <c r="A5" s="2">
        <v>2</v>
      </c>
      <c r="B5" s="21"/>
      <c r="C5" s="21"/>
      <c r="D5" s="7" t="e">
        <f>VLOOKUP(C5,N1:O57,2,FALSE)</f>
        <v>#N/A</v>
      </c>
      <c r="E5" s="23" t="e">
        <f>VLOOKUP(B5,Q1:R47,2,FALSE)</f>
        <v>#N/A</v>
      </c>
      <c r="F5" s="25"/>
      <c r="G5" s="25"/>
      <c r="H5" s="25"/>
      <c r="I5" s="26"/>
      <c r="J5" s="26"/>
      <c r="K5" s="26"/>
      <c r="L5" s="26"/>
      <c r="M5" s="26"/>
      <c r="N5" s="30" t="s">
        <v>59</v>
      </c>
      <c r="O5" s="30" t="s">
        <v>60</v>
      </c>
      <c r="P5" s="26"/>
      <c r="Q5" s="28" t="s">
        <v>10</v>
      </c>
      <c r="R5" s="38" t="s">
        <v>147</v>
      </c>
    </row>
    <row r="6" spans="1:18" x14ac:dyDescent="0.25">
      <c r="A6" s="2">
        <v>3</v>
      </c>
      <c r="B6" s="21"/>
      <c r="C6" s="21"/>
      <c r="D6" s="7" t="e">
        <f>VLOOKUP(C6,N1:O57,2,FALSE)</f>
        <v>#N/A</v>
      </c>
      <c r="E6" s="23" t="e">
        <f>VLOOKUP(B6,Q1:R47,2,FALSE)</f>
        <v>#N/A</v>
      </c>
      <c r="F6" s="25"/>
      <c r="G6" s="25"/>
      <c r="H6" s="25"/>
      <c r="I6" s="26"/>
      <c r="J6" s="26"/>
      <c r="K6" s="26"/>
      <c r="L6" s="26"/>
      <c r="M6" s="26"/>
      <c r="N6" s="30" t="s">
        <v>61</v>
      </c>
      <c r="O6" s="30" t="s">
        <v>62</v>
      </c>
      <c r="P6" s="26"/>
      <c r="Q6" s="28" t="s">
        <v>38</v>
      </c>
      <c r="R6" s="38" t="s">
        <v>148</v>
      </c>
    </row>
    <row r="7" spans="1:18" x14ac:dyDescent="0.25">
      <c r="A7" s="2">
        <v>4</v>
      </c>
      <c r="B7" s="21"/>
      <c r="C7" s="21"/>
      <c r="D7" s="7" t="e">
        <f>VLOOKUP(C7,N1:O57,2,FALSE)</f>
        <v>#N/A</v>
      </c>
      <c r="E7" s="23" t="e">
        <f>VLOOKUP(B7,Q1:R47,2,FALSE)</f>
        <v>#N/A</v>
      </c>
      <c r="F7" s="25"/>
      <c r="G7" s="25"/>
      <c r="H7" s="25"/>
      <c r="I7" s="26"/>
      <c r="J7" s="26"/>
      <c r="K7" s="26"/>
      <c r="L7" s="26"/>
      <c r="M7" s="26"/>
      <c r="N7" s="27" t="s">
        <v>64</v>
      </c>
      <c r="O7" s="31" t="s">
        <v>63</v>
      </c>
      <c r="P7" s="26"/>
      <c r="Q7" s="28" t="s">
        <v>11</v>
      </c>
      <c r="R7" s="38" t="s">
        <v>149</v>
      </c>
    </row>
    <row r="8" spans="1:18" x14ac:dyDescent="0.25">
      <c r="A8" s="2">
        <v>5</v>
      </c>
      <c r="B8" s="21"/>
      <c r="C8" s="21"/>
      <c r="D8" s="7" t="e">
        <f>VLOOKUP(C8,N1:O57,2,FALSE)</f>
        <v>#N/A</v>
      </c>
      <c r="E8" s="23" t="e">
        <f>VLOOKUP(B8,Q1:R47,2,FALSE)</f>
        <v>#N/A</v>
      </c>
      <c r="F8" s="25"/>
      <c r="G8" s="25"/>
      <c r="H8" s="25"/>
      <c r="I8" s="26"/>
      <c r="J8" s="26"/>
      <c r="K8" s="26"/>
      <c r="L8" s="26"/>
      <c r="M8" s="26"/>
      <c r="N8" s="27" t="s">
        <v>65</v>
      </c>
      <c r="O8" s="27" t="s">
        <v>62</v>
      </c>
      <c r="P8" s="26"/>
      <c r="Q8" s="28" t="s">
        <v>39</v>
      </c>
      <c r="R8" s="38" t="s">
        <v>150</v>
      </c>
    </row>
    <row r="9" spans="1:18" x14ac:dyDescent="0.25">
      <c r="A9" s="2">
        <v>6</v>
      </c>
      <c r="B9" s="21"/>
      <c r="C9" s="21"/>
      <c r="D9" s="7" t="e">
        <f>VLOOKUP(C9,N1:O57,2,FALSE)</f>
        <v>#N/A</v>
      </c>
      <c r="E9" s="23" t="e">
        <f>VLOOKUP(B9,Q1:R47,2,FALSE)</f>
        <v>#N/A</v>
      </c>
      <c r="F9" s="25"/>
      <c r="G9" s="25"/>
      <c r="H9" s="25"/>
      <c r="I9" s="26"/>
      <c r="J9" s="26"/>
      <c r="K9" s="26"/>
      <c r="L9" s="26"/>
      <c r="M9" s="26"/>
      <c r="N9" s="27" t="s">
        <v>66</v>
      </c>
      <c r="O9" s="27" t="s">
        <v>63</v>
      </c>
      <c r="P9" s="26"/>
      <c r="Q9" s="28" t="s">
        <v>40</v>
      </c>
      <c r="R9" s="38" t="s">
        <v>151</v>
      </c>
    </row>
    <row r="10" spans="1:18" x14ac:dyDescent="0.25">
      <c r="A10" s="2">
        <v>7</v>
      </c>
      <c r="B10" s="21"/>
      <c r="C10" s="21"/>
      <c r="D10" s="7" t="e">
        <f>VLOOKUP(C10,N1:O57,2,FALSE)</f>
        <v>#N/A</v>
      </c>
      <c r="E10" s="23" t="e">
        <f>VLOOKUP(B10,Q1:R47,2,FALSE)</f>
        <v>#N/A</v>
      </c>
      <c r="F10" s="25"/>
      <c r="G10" s="25"/>
      <c r="H10" s="25"/>
      <c r="I10" s="26"/>
      <c r="J10" s="26"/>
      <c r="K10" s="26"/>
      <c r="L10" s="26"/>
      <c r="M10" s="26"/>
      <c r="N10" s="27" t="s">
        <v>67</v>
      </c>
      <c r="O10" s="27" t="s">
        <v>63</v>
      </c>
      <c r="P10" s="26"/>
      <c r="Q10" s="28" t="s">
        <v>41</v>
      </c>
      <c r="R10" s="38" t="s">
        <v>152</v>
      </c>
    </row>
    <row r="11" spans="1:18" x14ac:dyDescent="0.25">
      <c r="A11" s="2">
        <v>8</v>
      </c>
      <c r="B11" s="21"/>
      <c r="C11" s="21"/>
      <c r="D11" s="7" t="e">
        <f>VLOOKUP(C11,N1:O57,2,FALSE)</f>
        <v>#N/A</v>
      </c>
      <c r="E11" s="23" t="e">
        <f>VLOOKUP(B11,Q1:R47,2,FALSE)</f>
        <v>#N/A</v>
      </c>
      <c r="F11" s="25"/>
      <c r="G11" s="25"/>
      <c r="H11" s="25"/>
      <c r="I11" s="26"/>
      <c r="J11" s="26"/>
      <c r="K11" s="26"/>
      <c r="L11" s="26"/>
      <c r="M11" s="26"/>
      <c r="N11" s="27" t="s">
        <v>68</v>
      </c>
      <c r="O11" s="27" t="s">
        <v>62</v>
      </c>
      <c r="P11" s="26"/>
      <c r="Q11" s="28" t="s">
        <v>42</v>
      </c>
      <c r="R11" s="38" t="s">
        <v>153</v>
      </c>
    </row>
    <row r="12" spans="1:18" x14ac:dyDescent="0.25">
      <c r="A12" s="2">
        <v>9</v>
      </c>
      <c r="B12" s="21"/>
      <c r="C12" s="21"/>
      <c r="D12" s="7" t="e">
        <f>VLOOKUP(C12,N1:O57,2,FALSE)</f>
        <v>#N/A</v>
      </c>
      <c r="E12" s="23" t="e">
        <f>VLOOKUP(B12,Q1:R47,2,FALSE)</f>
        <v>#N/A</v>
      </c>
      <c r="F12" s="25"/>
      <c r="G12" s="25"/>
      <c r="H12" s="25"/>
      <c r="I12" s="26"/>
      <c r="J12" s="26"/>
      <c r="K12" s="26"/>
      <c r="L12" s="26"/>
      <c r="M12" s="26"/>
      <c r="N12" s="27" t="s">
        <v>69</v>
      </c>
      <c r="O12" s="27" t="s">
        <v>63</v>
      </c>
      <c r="P12" s="26"/>
      <c r="Q12" s="28" t="s">
        <v>43</v>
      </c>
      <c r="R12" s="38" t="s">
        <v>154</v>
      </c>
    </row>
    <row r="13" spans="1:18" x14ac:dyDescent="0.25">
      <c r="A13" s="2">
        <v>10</v>
      </c>
      <c r="B13" s="21"/>
      <c r="C13" s="21"/>
      <c r="D13" s="7" t="e">
        <f>VLOOKUP(C13,N1:O57,2,FALSE)</f>
        <v>#N/A</v>
      </c>
      <c r="E13" s="23" t="e">
        <f>VLOOKUP(B13,Q1:R47,2,FALSE)</f>
        <v>#N/A</v>
      </c>
      <c r="F13" s="25"/>
      <c r="G13" s="25"/>
      <c r="H13" s="25"/>
      <c r="I13" s="26"/>
      <c r="J13" s="26"/>
      <c r="K13" s="26"/>
      <c r="L13" s="26"/>
      <c r="M13" s="26"/>
      <c r="N13" s="27" t="s">
        <v>70</v>
      </c>
      <c r="O13" s="27" t="s">
        <v>62</v>
      </c>
      <c r="P13" s="26"/>
      <c r="Q13" s="28" t="s">
        <v>44</v>
      </c>
      <c r="R13" s="38" t="s">
        <v>155</v>
      </c>
    </row>
    <row r="14" spans="1:18" x14ac:dyDescent="0.25">
      <c r="A14" s="2">
        <v>11</v>
      </c>
      <c r="B14" s="21"/>
      <c r="C14" s="21"/>
      <c r="D14" s="7" t="e">
        <f>VLOOKUP(C14,N1:O57,2,FALSE)</f>
        <v>#N/A</v>
      </c>
      <c r="E14" s="23" t="e">
        <f>VLOOKUP(B14,Q1:R47,2,FALSE)</f>
        <v>#N/A</v>
      </c>
      <c r="F14" s="25"/>
      <c r="G14" s="25"/>
      <c r="H14" s="25"/>
      <c r="I14" s="26"/>
      <c r="J14" s="26"/>
      <c r="K14" s="26"/>
      <c r="L14" s="26"/>
      <c r="M14" s="26"/>
      <c r="N14" s="27" t="s">
        <v>71</v>
      </c>
      <c r="O14" s="27" t="s">
        <v>62</v>
      </c>
      <c r="P14" s="26"/>
      <c r="Q14" s="28" t="s">
        <v>45</v>
      </c>
      <c r="R14" s="38" t="s">
        <v>156</v>
      </c>
    </row>
    <row r="15" spans="1:18" x14ac:dyDescent="0.25">
      <c r="A15" s="2">
        <v>12</v>
      </c>
      <c r="B15" s="21"/>
      <c r="C15" s="21"/>
      <c r="D15" s="7" t="e">
        <f>VLOOKUP(C15,N1:O57,2,FALSE)</f>
        <v>#N/A</v>
      </c>
      <c r="E15" s="23" t="e">
        <f>VLOOKUP(B15,Q1:R47,2,FALSE)</f>
        <v>#N/A</v>
      </c>
      <c r="F15" s="25"/>
      <c r="G15" s="25"/>
      <c r="H15" s="25"/>
      <c r="I15" s="26"/>
      <c r="J15" s="26"/>
      <c r="K15" s="26"/>
      <c r="L15" s="26"/>
      <c r="M15" s="26"/>
      <c r="N15" s="27" t="s">
        <v>72</v>
      </c>
      <c r="O15" s="27" t="s">
        <v>63</v>
      </c>
      <c r="P15" s="26"/>
      <c r="Q15" s="28" t="s">
        <v>12</v>
      </c>
      <c r="R15" s="38" t="s">
        <v>157</v>
      </c>
    </row>
    <row r="16" spans="1:18" x14ac:dyDescent="0.25">
      <c r="A16" s="2">
        <v>13</v>
      </c>
      <c r="B16" s="21"/>
      <c r="C16" s="21"/>
      <c r="D16" s="7" t="e">
        <f>VLOOKUP(C16,N1:O57,2,FALSE)</f>
        <v>#N/A</v>
      </c>
      <c r="E16" s="23" t="e">
        <f>VLOOKUP(B16,Q1:R47,2,FALSE)</f>
        <v>#N/A</v>
      </c>
      <c r="F16" s="25"/>
      <c r="G16" s="25"/>
      <c r="H16" s="25"/>
      <c r="I16" s="26"/>
      <c r="J16" s="26"/>
      <c r="K16" s="26"/>
      <c r="L16" s="26"/>
      <c r="M16" s="26"/>
      <c r="N16" s="27" t="s">
        <v>73</v>
      </c>
      <c r="O16" s="27" t="s">
        <v>74</v>
      </c>
      <c r="P16" s="26"/>
      <c r="Q16" s="28" t="s">
        <v>46</v>
      </c>
      <c r="R16" s="38" t="s">
        <v>158</v>
      </c>
    </row>
    <row r="17" spans="1:18" x14ac:dyDescent="0.25">
      <c r="A17" s="2">
        <v>14</v>
      </c>
      <c r="B17" s="21"/>
      <c r="C17" s="21"/>
      <c r="D17" s="7" t="e">
        <f>VLOOKUP(C17,N1:O57,2,FALSE)</f>
        <v>#N/A</v>
      </c>
      <c r="E17" s="23" t="e">
        <f>VLOOKUP(B17,Q1:R47,2,FALSE)</f>
        <v>#N/A</v>
      </c>
      <c r="F17" s="25"/>
      <c r="G17" s="25"/>
      <c r="H17" s="25"/>
      <c r="I17" s="26"/>
      <c r="J17" s="26"/>
      <c r="K17" s="26"/>
      <c r="L17" s="26"/>
      <c r="M17" s="26"/>
      <c r="N17" s="27" t="s">
        <v>75</v>
      </c>
      <c r="O17" s="32" t="s">
        <v>134</v>
      </c>
      <c r="P17" s="26"/>
      <c r="Q17" s="28" t="s">
        <v>47</v>
      </c>
      <c r="R17" s="38" t="s">
        <v>159</v>
      </c>
    </row>
    <row r="18" spans="1:18" ht="15" customHeight="1" x14ac:dyDescent="0.25">
      <c r="A18" s="2">
        <v>15</v>
      </c>
      <c r="B18" s="21"/>
      <c r="C18" s="21"/>
      <c r="D18" s="7" t="e">
        <f>VLOOKUP(C18,N1:O57,2,FALSE)</f>
        <v>#N/A</v>
      </c>
      <c r="E18" s="23" t="e">
        <f>VLOOKUP(B18,Q1:R47,2,FALSE)</f>
        <v>#N/A</v>
      </c>
      <c r="F18" s="25"/>
      <c r="G18" s="25"/>
      <c r="H18" s="25"/>
      <c r="I18" s="26"/>
      <c r="J18" s="26"/>
      <c r="K18" s="26"/>
      <c r="L18" s="26"/>
      <c r="M18" s="26"/>
      <c r="N18" s="27" t="s">
        <v>76</v>
      </c>
      <c r="O18" s="27" t="s">
        <v>134</v>
      </c>
      <c r="P18" s="26"/>
      <c r="Q18" s="28" t="s">
        <v>48</v>
      </c>
      <c r="R18" s="38" t="s">
        <v>160</v>
      </c>
    </row>
    <row r="19" spans="1:18" ht="15" customHeight="1" x14ac:dyDescent="0.25">
      <c r="A19" s="2">
        <v>16</v>
      </c>
      <c r="B19" s="21"/>
      <c r="C19" s="21"/>
      <c r="D19" s="7" t="e">
        <f>VLOOKUP(C19,N1:O57,2,FALSE)</f>
        <v>#N/A</v>
      </c>
      <c r="E19" s="23" t="e">
        <f>VLOOKUP(B19,Q1:R47,2,FALSE)</f>
        <v>#N/A</v>
      </c>
      <c r="F19" s="25"/>
      <c r="G19" s="25"/>
      <c r="H19" s="25"/>
      <c r="I19" s="26"/>
      <c r="J19" s="26"/>
      <c r="K19" s="26"/>
      <c r="L19" s="26"/>
      <c r="M19" s="26"/>
      <c r="N19" s="27" t="s">
        <v>77</v>
      </c>
      <c r="O19" s="27" t="s">
        <v>134</v>
      </c>
      <c r="P19" s="26"/>
      <c r="Q19" s="28" t="s">
        <v>49</v>
      </c>
      <c r="R19" s="38" t="s">
        <v>161</v>
      </c>
    </row>
    <row r="20" spans="1:18" ht="15.75" customHeight="1" x14ac:dyDescent="0.25">
      <c r="A20" s="2">
        <v>17</v>
      </c>
      <c r="B20" s="21"/>
      <c r="C20" s="21"/>
      <c r="D20" s="7" t="e">
        <f>VLOOKUP(C20,N1:O57,2,FALSE)</f>
        <v>#N/A</v>
      </c>
      <c r="E20" s="23" t="e">
        <f>VLOOKUP(B20,Q1:R47,2,FALSE)</f>
        <v>#N/A</v>
      </c>
      <c r="F20" s="25"/>
      <c r="G20" s="25"/>
      <c r="H20" s="25"/>
      <c r="I20" s="26"/>
      <c r="J20" s="26"/>
      <c r="K20" s="26"/>
      <c r="L20" s="26"/>
      <c r="M20" s="26"/>
      <c r="N20" s="30" t="s">
        <v>78</v>
      </c>
      <c r="O20" s="30" t="s">
        <v>134</v>
      </c>
      <c r="P20" s="26"/>
      <c r="Q20" s="28" t="s">
        <v>50</v>
      </c>
      <c r="R20" s="38" t="s">
        <v>162</v>
      </c>
    </row>
    <row r="21" spans="1:18" ht="15.75" customHeight="1" x14ac:dyDescent="0.25">
      <c r="A21" s="2">
        <v>18</v>
      </c>
      <c r="B21" s="21"/>
      <c r="C21" s="21"/>
      <c r="D21" s="7" t="e">
        <f>VLOOKUP(C21,N1:O57,2,FALSE)</f>
        <v>#N/A</v>
      </c>
      <c r="E21" s="23" t="e">
        <f>VLOOKUP(B21,Q1:R47,2,FALSE)</f>
        <v>#N/A</v>
      </c>
      <c r="F21" s="25"/>
      <c r="G21" s="25"/>
      <c r="H21" s="25"/>
      <c r="I21" s="26"/>
      <c r="J21" s="26"/>
      <c r="K21" s="26"/>
      <c r="L21" s="26"/>
      <c r="M21" s="26"/>
      <c r="N21" s="30" t="s">
        <v>79</v>
      </c>
      <c r="O21" s="30" t="s">
        <v>135</v>
      </c>
      <c r="P21" s="26"/>
      <c r="Q21" s="28" t="s">
        <v>13</v>
      </c>
      <c r="R21" s="38" t="s">
        <v>163</v>
      </c>
    </row>
    <row r="22" spans="1:18" ht="15.75" customHeight="1" x14ac:dyDescent="0.25">
      <c r="A22" s="2">
        <v>19</v>
      </c>
      <c r="B22" s="21"/>
      <c r="C22" s="21"/>
      <c r="D22" s="7" t="e">
        <f>VLOOKUP(C22,N1:O57,2,FALSE)</f>
        <v>#N/A</v>
      </c>
      <c r="E22" s="23" t="e">
        <f>VLOOKUP(B22,Q1:R47,2,FALSE)</f>
        <v>#N/A</v>
      </c>
      <c r="F22" s="25"/>
      <c r="G22" s="25"/>
      <c r="H22" s="25"/>
      <c r="I22" s="26"/>
      <c r="J22" s="26"/>
      <c r="K22" s="26"/>
      <c r="L22" s="26"/>
      <c r="M22" s="26"/>
      <c r="N22" s="30" t="s">
        <v>80</v>
      </c>
      <c r="O22" s="30" t="s">
        <v>135</v>
      </c>
      <c r="P22" s="26"/>
      <c r="Q22" s="28" t="s">
        <v>14</v>
      </c>
      <c r="R22" s="38" t="s">
        <v>164</v>
      </c>
    </row>
    <row r="23" spans="1:18" ht="14.25" customHeight="1" x14ac:dyDescent="0.25">
      <c r="A23" s="2">
        <v>20</v>
      </c>
      <c r="B23" s="21"/>
      <c r="C23" s="21"/>
      <c r="D23" s="7" t="e">
        <f>VLOOKUP(C23,N1:O57,2,FALSE)</f>
        <v>#N/A</v>
      </c>
      <c r="E23" s="23" t="e">
        <f>VLOOKUP(B23,Q1:R47,2,FALSE)</f>
        <v>#N/A</v>
      </c>
      <c r="F23" s="25"/>
      <c r="G23" s="25"/>
      <c r="H23" s="25"/>
      <c r="I23" s="26"/>
      <c r="J23" s="26"/>
      <c r="K23" s="26"/>
      <c r="L23" s="26"/>
      <c r="M23" s="26"/>
      <c r="N23" s="27" t="s">
        <v>81</v>
      </c>
      <c r="O23" s="27" t="s">
        <v>135</v>
      </c>
      <c r="P23" s="26"/>
      <c r="Q23" s="28" t="s">
        <v>15</v>
      </c>
      <c r="R23" s="38" t="s">
        <v>165</v>
      </c>
    </row>
    <row r="24" spans="1:18" x14ac:dyDescent="0.25">
      <c r="A24" s="1"/>
      <c r="B24" s="1"/>
      <c r="C24" s="1"/>
      <c r="D24" s="1"/>
      <c r="E24" s="14"/>
      <c r="F24" s="25"/>
      <c r="G24" s="25"/>
      <c r="H24" s="25"/>
      <c r="I24" s="26"/>
      <c r="J24" s="26"/>
      <c r="K24" s="26"/>
      <c r="L24" s="26"/>
      <c r="M24" s="26"/>
      <c r="N24" s="33" t="s">
        <v>83</v>
      </c>
      <c r="O24" s="33" t="s">
        <v>82</v>
      </c>
      <c r="P24" s="26"/>
      <c r="Q24" s="28" t="s">
        <v>16</v>
      </c>
      <c r="R24" s="38" t="s">
        <v>166</v>
      </c>
    </row>
    <row r="25" spans="1:18" ht="90" x14ac:dyDescent="0.25">
      <c r="A25" s="12"/>
      <c r="B25" s="17" t="s">
        <v>193</v>
      </c>
      <c r="C25" s="12"/>
      <c r="D25" s="12"/>
      <c r="E25" s="16"/>
      <c r="F25" s="25"/>
      <c r="G25" s="25"/>
      <c r="H25" s="25"/>
      <c r="I25" s="26"/>
      <c r="J25" s="26"/>
      <c r="K25" s="26"/>
      <c r="L25" s="26"/>
      <c r="M25" s="26"/>
      <c r="N25" s="33" t="s">
        <v>85</v>
      </c>
      <c r="O25" s="33" t="s">
        <v>84</v>
      </c>
      <c r="P25" s="26"/>
      <c r="Q25" s="28" t="s">
        <v>17</v>
      </c>
      <c r="R25" s="38" t="s">
        <v>167</v>
      </c>
    </row>
    <row r="26" spans="1:18" x14ac:dyDescent="0.25">
      <c r="A26" s="15"/>
      <c r="B26" s="15"/>
      <c r="C26" s="15"/>
      <c r="D26" s="15"/>
      <c r="E26" s="15"/>
      <c r="F26" s="25"/>
      <c r="G26" s="25"/>
      <c r="H26" s="25"/>
      <c r="I26" s="26"/>
      <c r="J26" s="26"/>
      <c r="K26" s="26"/>
      <c r="L26" s="26"/>
      <c r="M26" s="26"/>
      <c r="N26" s="33" t="s">
        <v>86</v>
      </c>
      <c r="O26" s="33" t="s">
        <v>84</v>
      </c>
      <c r="P26" s="26"/>
      <c r="Q26" s="28" t="s">
        <v>18</v>
      </c>
      <c r="R26" s="38" t="s">
        <v>168</v>
      </c>
    </row>
    <row r="27" spans="1:18" x14ac:dyDescent="0.25">
      <c r="A27" s="15"/>
      <c r="B27" s="15"/>
      <c r="C27" s="15"/>
      <c r="D27" s="15"/>
      <c r="E27" s="15"/>
      <c r="F27" s="25"/>
      <c r="G27" s="25"/>
      <c r="H27" s="25"/>
      <c r="I27" s="26"/>
      <c r="J27" s="26"/>
      <c r="K27" s="26"/>
      <c r="L27" s="26"/>
      <c r="M27" s="26"/>
      <c r="N27" s="34" t="s">
        <v>5</v>
      </c>
      <c r="O27" s="34" t="s">
        <v>84</v>
      </c>
      <c r="P27" s="26"/>
      <c r="Q27" s="28" t="s">
        <v>19</v>
      </c>
      <c r="R27" s="38" t="s">
        <v>169</v>
      </c>
    </row>
    <row r="28" spans="1:18" x14ac:dyDescent="0.25">
      <c r="A28" s="15"/>
      <c r="B28" s="15"/>
      <c r="C28" s="15"/>
      <c r="D28" s="15"/>
      <c r="E28" s="15"/>
      <c r="F28" s="25"/>
      <c r="G28" s="25"/>
      <c r="H28" s="25"/>
      <c r="I28" s="26"/>
      <c r="J28" s="26"/>
      <c r="K28" s="26"/>
      <c r="L28" s="26"/>
      <c r="M28" s="26"/>
      <c r="N28" s="33" t="s">
        <v>88</v>
      </c>
      <c r="O28" s="33" t="s">
        <v>87</v>
      </c>
      <c r="P28" s="26"/>
      <c r="Q28" s="28" t="s">
        <v>20</v>
      </c>
      <c r="R28" s="38" t="s">
        <v>170</v>
      </c>
    </row>
    <row r="29" spans="1:18" x14ac:dyDescent="0.25">
      <c r="A29" s="15"/>
      <c r="B29" s="18"/>
      <c r="C29" s="18"/>
      <c r="D29" s="15"/>
      <c r="E29" s="15"/>
      <c r="F29" s="25"/>
      <c r="G29" s="25"/>
      <c r="H29" s="25"/>
      <c r="I29" s="26"/>
      <c r="J29" s="26"/>
      <c r="K29" s="26"/>
      <c r="L29" s="26"/>
      <c r="M29" s="26"/>
      <c r="N29" s="33" t="s">
        <v>136</v>
      </c>
      <c r="O29" s="33" t="s">
        <v>87</v>
      </c>
      <c r="P29" s="26"/>
      <c r="Q29" s="28" t="s">
        <v>21</v>
      </c>
      <c r="R29" s="38" t="s">
        <v>171</v>
      </c>
    </row>
    <row r="30" spans="1:18" x14ac:dyDescent="0.25">
      <c r="A30" s="15"/>
      <c r="B30" s="19" t="s">
        <v>191</v>
      </c>
      <c r="C30" s="15"/>
      <c r="D30" s="15"/>
      <c r="E30" s="15"/>
      <c r="F30" s="25"/>
      <c r="G30" s="25"/>
      <c r="H30" s="25"/>
      <c r="I30" s="26"/>
      <c r="J30" s="26"/>
      <c r="K30" s="26"/>
      <c r="L30" s="26"/>
      <c r="M30" s="26"/>
      <c r="N30" s="31" t="s">
        <v>90</v>
      </c>
      <c r="O30" s="31" t="s">
        <v>89</v>
      </c>
      <c r="P30" s="26"/>
      <c r="Q30" s="28" t="s">
        <v>22</v>
      </c>
      <c r="R30" s="38" t="s">
        <v>168</v>
      </c>
    </row>
    <row r="31" spans="1:18" x14ac:dyDescent="0.25">
      <c r="A31" s="15"/>
      <c r="B31" s="20" t="s">
        <v>192</v>
      </c>
      <c r="C31" s="15"/>
      <c r="D31" s="15"/>
      <c r="E31" s="15"/>
      <c r="F31" s="25"/>
      <c r="G31" s="25"/>
      <c r="H31" s="25"/>
      <c r="I31" s="26"/>
      <c r="J31" s="26"/>
      <c r="K31" s="26"/>
      <c r="L31" s="26"/>
      <c r="M31" s="26"/>
      <c r="N31" s="33" t="s">
        <v>92</v>
      </c>
      <c r="O31" s="33" t="s">
        <v>91</v>
      </c>
      <c r="P31" s="26"/>
      <c r="Q31" s="28" t="s">
        <v>23</v>
      </c>
      <c r="R31" s="38" t="s">
        <v>168</v>
      </c>
    </row>
    <row r="32" spans="1:18" x14ac:dyDescent="0.25">
      <c r="A32" s="15"/>
      <c r="B32" s="15"/>
      <c r="C32" s="15"/>
      <c r="D32" s="15"/>
      <c r="E32" s="15"/>
      <c r="F32" s="25"/>
      <c r="G32" s="25"/>
      <c r="H32" s="25"/>
      <c r="I32" s="26"/>
      <c r="J32" s="26"/>
      <c r="K32" s="26"/>
      <c r="L32" s="26"/>
      <c r="M32" s="26"/>
      <c r="N32" s="27" t="s">
        <v>94</v>
      </c>
      <c r="O32" s="27" t="s">
        <v>93</v>
      </c>
      <c r="P32" s="26"/>
      <c r="Q32" s="28" t="s">
        <v>24</v>
      </c>
      <c r="R32" s="38" t="s">
        <v>172</v>
      </c>
    </row>
    <row r="33" spans="1:18" x14ac:dyDescent="0.25">
      <c r="A33" s="15"/>
      <c r="B33" s="15"/>
      <c r="C33" s="15"/>
      <c r="D33" s="15"/>
      <c r="E33" s="15"/>
      <c r="F33" s="25"/>
      <c r="G33" s="25"/>
      <c r="H33" s="25"/>
      <c r="I33" s="26"/>
      <c r="J33" s="26"/>
      <c r="K33" s="26"/>
      <c r="L33" s="26"/>
      <c r="M33" s="26"/>
      <c r="N33" s="27" t="s">
        <v>96</v>
      </c>
      <c r="O33" s="27" t="s">
        <v>95</v>
      </c>
      <c r="P33" s="26"/>
      <c r="Q33" s="28" t="s">
        <v>25</v>
      </c>
      <c r="R33" s="38" t="s">
        <v>173</v>
      </c>
    </row>
    <row r="34" spans="1:18" x14ac:dyDescent="0.25">
      <c r="A34" s="15"/>
      <c r="B34" s="15"/>
      <c r="C34" s="15"/>
      <c r="D34" s="15"/>
      <c r="E34" s="15"/>
      <c r="F34" s="25"/>
      <c r="G34" s="25"/>
      <c r="H34" s="25"/>
      <c r="I34" s="26"/>
      <c r="J34" s="26"/>
      <c r="K34" s="26"/>
      <c r="L34" s="26"/>
      <c r="M34" s="26"/>
      <c r="N34" s="27" t="s">
        <v>98</v>
      </c>
      <c r="O34" s="27" t="s">
        <v>97</v>
      </c>
      <c r="P34" s="26"/>
      <c r="Q34" s="28" t="s">
        <v>51</v>
      </c>
      <c r="R34" s="38" t="s">
        <v>174</v>
      </c>
    </row>
    <row r="35" spans="1:18" x14ac:dyDescent="0.25">
      <c r="A35" s="15"/>
      <c r="B35" s="15"/>
      <c r="C35" s="15"/>
      <c r="D35" s="15"/>
      <c r="E35" s="15"/>
      <c r="F35" s="25"/>
      <c r="G35" s="25"/>
      <c r="H35" s="25"/>
      <c r="I35" s="26"/>
      <c r="J35" s="26"/>
      <c r="K35" s="26"/>
      <c r="L35" s="26"/>
      <c r="M35" s="26"/>
      <c r="N35" s="27" t="s">
        <v>100</v>
      </c>
      <c r="O35" s="27" t="s">
        <v>99</v>
      </c>
      <c r="P35" s="26"/>
      <c r="Q35" s="28" t="s">
        <v>26</v>
      </c>
      <c r="R35" s="38" t="s">
        <v>175</v>
      </c>
    </row>
    <row r="36" spans="1:18" x14ac:dyDescent="0.25">
      <c r="A36" s="15"/>
      <c r="B36" s="15"/>
      <c r="C36" s="15"/>
      <c r="D36" s="15"/>
      <c r="E36" s="15"/>
      <c r="F36" s="25"/>
      <c r="G36" s="25"/>
      <c r="H36" s="25"/>
      <c r="I36" s="26"/>
      <c r="J36" s="26"/>
      <c r="K36" s="26"/>
      <c r="L36" s="26"/>
      <c r="M36" s="26"/>
      <c r="N36" s="35" t="s">
        <v>102</v>
      </c>
      <c r="O36" s="35" t="s">
        <v>101</v>
      </c>
      <c r="P36" s="26"/>
      <c r="Q36" s="28" t="s">
        <v>27</v>
      </c>
      <c r="R36" s="38" t="s">
        <v>176</v>
      </c>
    </row>
    <row r="37" spans="1:18" x14ac:dyDescent="0.25">
      <c r="A37" s="15"/>
      <c r="B37" s="15"/>
      <c r="C37" s="15"/>
      <c r="D37" s="15"/>
      <c r="E37" s="15"/>
      <c r="F37" s="25"/>
      <c r="G37" s="25"/>
      <c r="H37" s="25"/>
      <c r="I37" s="26"/>
      <c r="J37" s="26"/>
      <c r="K37" s="26"/>
      <c r="L37" s="26"/>
      <c r="M37" s="26"/>
      <c r="N37" s="35" t="s">
        <v>104</v>
      </c>
      <c r="O37" s="35" t="s">
        <v>103</v>
      </c>
      <c r="P37" s="26"/>
      <c r="Q37" s="28" t="s">
        <v>28</v>
      </c>
      <c r="R37" s="38" t="s">
        <v>177</v>
      </c>
    </row>
    <row r="38" spans="1:18" x14ac:dyDescent="0.25">
      <c r="A38" s="15"/>
      <c r="B38" s="15"/>
      <c r="C38" s="15"/>
      <c r="D38" s="15"/>
      <c r="E38" s="15"/>
      <c r="F38" s="25"/>
      <c r="G38" s="25"/>
      <c r="H38" s="25"/>
      <c r="I38" s="26"/>
      <c r="J38" s="26"/>
      <c r="K38" s="26"/>
      <c r="L38" s="26"/>
      <c r="M38" s="26"/>
      <c r="N38" s="27" t="s">
        <v>137</v>
      </c>
      <c r="O38" s="27" t="s">
        <v>105</v>
      </c>
      <c r="P38" s="26"/>
      <c r="Q38" s="28" t="s">
        <v>29</v>
      </c>
      <c r="R38" s="38" t="s">
        <v>178</v>
      </c>
    </row>
    <row r="39" spans="1:18" x14ac:dyDescent="0.25">
      <c r="A39" s="15"/>
      <c r="B39" s="15"/>
      <c r="C39" s="15"/>
      <c r="D39" s="15"/>
      <c r="E39" s="15"/>
      <c r="F39" s="25"/>
      <c r="G39" s="25"/>
      <c r="H39" s="25"/>
      <c r="I39" s="26"/>
      <c r="J39" s="26"/>
      <c r="K39" s="26"/>
      <c r="L39" s="26"/>
      <c r="M39" s="26"/>
      <c r="N39" s="27" t="s">
        <v>138</v>
      </c>
      <c r="O39" s="27" t="s">
        <v>106</v>
      </c>
      <c r="P39" s="26"/>
      <c r="Q39" s="28" t="s">
        <v>30</v>
      </c>
      <c r="R39" s="38" t="s">
        <v>179</v>
      </c>
    </row>
    <row r="40" spans="1:18" x14ac:dyDescent="0.25">
      <c r="A40" s="15"/>
      <c r="B40" s="15"/>
      <c r="C40" s="15"/>
      <c r="D40" s="15"/>
      <c r="E40" s="15"/>
      <c r="F40" s="25"/>
      <c r="G40" s="25"/>
      <c r="H40" s="25"/>
      <c r="I40" s="26"/>
      <c r="J40" s="26"/>
      <c r="K40" s="26"/>
      <c r="L40" s="26"/>
      <c r="M40" s="26"/>
      <c r="N40" s="27" t="s">
        <v>139</v>
      </c>
      <c r="O40" s="27" t="s">
        <v>107</v>
      </c>
      <c r="P40" s="26"/>
      <c r="Q40" s="28" t="s">
        <v>31</v>
      </c>
      <c r="R40" s="38" t="s">
        <v>180</v>
      </c>
    </row>
    <row r="41" spans="1:18" x14ac:dyDescent="0.25">
      <c r="A41" s="15"/>
      <c r="B41" s="15"/>
      <c r="C41" s="15"/>
      <c r="D41" s="15"/>
      <c r="E41" s="15"/>
      <c r="F41" s="25"/>
      <c r="G41" s="25"/>
      <c r="H41" s="25"/>
      <c r="I41" s="26"/>
      <c r="J41" s="26"/>
      <c r="K41" s="26"/>
      <c r="L41" s="26"/>
      <c r="M41" s="26"/>
      <c r="N41" s="27" t="s">
        <v>140</v>
      </c>
      <c r="O41" s="27" t="s">
        <v>108</v>
      </c>
      <c r="P41" s="26"/>
      <c r="Q41" s="28" t="s">
        <v>32</v>
      </c>
      <c r="R41" s="38" t="s">
        <v>181</v>
      </c>
    </row>
    <row r="42" spans="1:18" x14ac:dyDescent="0.25">
      <c r="A42" s="15"/>
      <c r="B42" s="15"/>
      <c r="C42" s="15"/>
      <c r="D42" s="15"/>
      <c r="E42" s="15"/>
      <c r="F42" s="25"/>
      <c r="G42" s="25"/>
      <c r="H42" s="25"/>
      <c r="I42" s="26"/>
      <c r="J42" s="26"/>
      <c r="K42" s="26"/>
      <c r="L42" s="26"/>
      <c r="M42" s="26"/>
      <c r="N42" s="35" t="s">
        <v>141</v>
      </c>
      <c r="O42" s="35" t="s">
        <v>109</v>
      </c>
      <c r="P42" s="26"/>
      <c r="Q42" s="28" t="s">
        <v>33</v>
      </c>
      <c r="R42" s="38" t="s">
        <v>182</v>
      </c>
    </row>
    <row r="43" spans="1:18" x14ac:dyDescent="0.25">
      <c r="A43" s="15"/>
      <c r="B43" s="15"/>
      <c r="C43" s="15"/>
      <c r="D43" s="15"/>
      <c r="E43" s="15"/>
      <c r="F43" s="25"/>
      <c r="G43" s="25"/>
      <c r="H43" s="25"/>
      <c r="I43" s="26"/>
      <c r="J43" s="26"/>
      <c r="K43" s="26"/>
      <c r="L43" s="26"/>
      <c r="M43" s="26"/>
      <c r="N43" s="27" t="s">
        <v>111</v>
      </c>
      <c r="O43" s="27" t="s">
        <v>110</v>
      </c>
      <c r="P43" s="26"/>
      <c r="Q43" s="28" t="s">
        <v>34</v>
      </c>
      <c r="R43" s="38" t="s">
        <v>183</v>
      </c>
    </row>
    <row r="44" spans="1:18" x14ac:dyDescent="0.25">
      <c r="A44" s="15"/>
      <c r="B44" s="15"/>
      <c r="C44" s="15"/>
      <c r="D44" s="15"/>
      <c r="E44" s="15"/>
      <c r="F44" s="25"/>
      <c r="G44" s="25"/>
      <c r="H44" s="25"/>
      <c r="I44" s="26"/>
      <c r="J44" s="26"/>
      <c r="K44" s="26"/>
      <c r="L44" s="26"/>
      <c r="M44" s="26"/>
      <c r="N44" s="27" t="s">
        <v>113</v>
      </c>
      <c r="O44" s="27" t="s">
        <v>112</v>
      </c>
      <c r="P44" s="26"/>
      <c r="Q44" s="28" t="s">
        <v>52</v>
      </c>
      <c r="R44" s="38" t="s">
        <v>184</v>
      </c>
    </row>
    <row r="45" spans="1:18" x14ac:dyDescent="0.25">
      <c r="A45" s="15"/>
      <c r="B45" s="15"/>
      <c r="C45" s="15"/>
      <c r="D45" s="15"/>
      <c r="E45" s="15"/>
      <c r="F45" s="25"/>
      <c r="G45" s="25"/>
      <c r="H45" s="25"/>
      <c r="I45" s="26"/>
      <c r="J45" s="26"/>
      <c r="K45" s="26"/>
      <c r="L45" s="26"/>
      <c r="M45" s="26"/>
      <c r="N45" s="27" t="s">
        <v>114</v>
      </c>
      <c r="O45" s="27" t="s">
        <v>112</v>
      </c>
      <c r="P45" s="26"/>
      <c r="Q45" s="28" t="s">
        <v>35</v>
      </c>
      <c r="R45" s="38" t="s">
        <v>185</v>
      </c>
    </row>
    <row r="46" spans="1:18" x14ac:dyDescent="0.25">
      <c r="A46" s="15"/>
      <c r="B46" s="15"/>
      <c r="C46" s="15"/>
      <c r="D46" s="15"/>
      <c r="E46" s="15"/>
      <c r="F46" s="25"/>
      <c r="G46" s="25"/>
      <c r="H46" s="25"/>
      <c r="I46" s="26"/>
      <c r="J46" s="26"/>
      <c r="K46" s="26"/>
      <c r="L46" s="26"/>
      <c r="M46" s="26"/>
      <c r="N46" s="27" t="s">
        <v>115</v>
      </c>
      <c r="O46" s="27" t="s">
        <v>112</v>
      </c>
      <c r="P46" s="26"/>
      <c r="Q46" s="28" t="s">
        <v>36</v>
      </c>
      <c r="R46" s="38" t="s">
        <v>186</v>
      </c>
    </row>
    <row r="47" spans="1:18" x14ac:dyDescent="0.25">
      <c r="A47" s="15"/>
      <c r="B47" s="15"/>
      <c r="C47" s="15"/>
      <c r="D47" s="15"/>
      <c r="E47" s="15"/>
      <c r="F47" s="25"/>
      <c r="G47" s="25"/>
      <c r="H47" s="25"/>
      <c r="I47" s="26"/>
      <c r="J47" s="26"/>
      <c r="K47" s="26"/>
      <c r="L47" s="26"/>
      <c r="M47" s="26"/>
      <c r="N47" s="27" t="s">
        <v>117</v>
      </c>
      <c r="O47" s="27" t="s">
        <v>116</v>
      </c>
      <c r="P47" s="26"/>
      <c r="Q47" s="28" t="s">
        <v>37</v>
      </c>
      <c r="R47" s="38" t="s">
        <v>187</v>
      </c>
    </row>
    <row r="48" spans="1:18" x14ac:dyDescent="0.25">
      <c r="A48" s="15"/>
      <c r="B48" s="15"/>
      <c r="C48" s="15"/>
      <c r="D48" s="15"/>
      <c r="E48" s="15"/>
      <c r="F48" s="25"/>
      <c r="G48" s="25"/>
      <c r="H48" s="25"/>
      <c r="I48" s="26"/>
      <c r="J48" s="26"/>
      <c r="K48" s="26"/>
      <c r="L48" s="26"/>
      <c r="M48" s="26"/>
      <c r="N48" s="27" t="s">
        <v>118</v>
      </c>
      <c r="O48" s="27" t="s">
        <v>116</v>
      </c>
      <c r="P48" s="26"/>
      <c r="Q48" s="36"/>
      <c r="R48" s="38"/>
    </row>
    <row r="49" spans="1:18" x14ac:dyDescent="0.25">
      <c r="A49" s="15"/>
      <c r="B49" s="15"/>
      <c r="C49" s="15"/>
      <c r="D49" s="15"/>
      <c r="E49" s="15"/>
      <c r="F49" s="25"/>
      <c r="G49" s="25"/>
      <c r="H49" s="25"/>
      <c r="I49" s="26"/>
      <c r="J49" s="26"/>
      <c r="K49" s="26"/>
      <c r="L49" s="26"/>
      <c r="M49" s="26"/>
      <c r="N49" s="31" t="s">
        <v>119</v>
      </c>
      <c r="O49" s="27" t="s">
        <v>116</v>
      </c>
      <c r="P49" s="26"/>
      <c r="Q49" s="36"/>
      <c r="R49" s="38"/>
    </row>
    <row r="50" spans="1:18" x14ac:dyDescent="0.25">
      <c r="A50" s="15"/>
      <c r="B50" s="15"/>
      <c r="C50" s="15"/>
      <c r="D50" s="15"/>
      <c r="E50" s="15"/>
      <c r="F50" s="25"/>
      <c r="G50" s="25"/>
      <c r="H50" s="25"/>
      <c r="I50" s="26"/>
      <c r="J50" s="26"/>
      <c r="K50" s="26"/>
      <c r="L50" s="26"/>
      <c r="M50" s="26"/>
      <c r="N50" s="31" t="s">
        <v>121</v>
      </c>
      <c r="O50" s="27" t="s">
        <v>120</v>
      </c>
      <c r="P50" s="26"/>
      <c r="Q50" s="36"/>
      <c r="R50" s="38"/>
    </row>
    <row r="51" spans="1:18" x14ac:dyDescent="0.25">
      <c r="F51" s="25"/>
      <c r="G51" s="25"/>
      <c r="H51" s="25"/>
      <c r="I51" s="26"/>
      <c r="J51" s="26"/>
      <c r="K51" s="26"/>
      <c r="L51" s="26"/>
      <c r="M51" s="26"/>
      <c r="N51" s="27" t="s">
        <v>142</v>
      </c>
      <c r="O51" s="27" t="s">
        <v>122</v>
      </c>
      <c r="P51" s="26"/>
      <c r="Q51" s="36"/>
      <c r="R51" s="38"/>
    </row>
    <row r="52" spans="1:18" x14ac:dyDescent="0.25">
      <c r="F52" s="25"/>
      <c r="G52" s="25"/>
      <c r="H52" s="25"/>
      <c r="I52" s="26"/>
      <c r="J52" s="26"/>
      <c r="K52" s="26"/>
      <c r="L52" s="26"/>
      <c r="M52" s="26"/>
      <c r="N52" s="27" t="s">
        <v>124</v>
      </c>
      <c r="O52" s="27" t="s">
        <v>123</v>
      </c>
      <c r="P52" s="26"/>
      <c r="Q52" s="36"/>
      <c r="R52" s="38"/>
    </row>
    <row r="53" spans="1:18" x14ac:dyDescent="0.25">
      <c r="F53" s="25"/>
      <c r="G53" s="25"/>
      <c r="H53" s="25"/>
      <c r="I53" s="26"/>
      <c r="J53" s="26"/>
      <c r="K53" s="26"/>
      <c r="L53" s="26"/>
      <c r="M53" s="26"/>
      <c r="N53" s="27" t="s">
        <v>126</v>
      </c>
      <c r="O53" s="27" t="s">
        <v>125</v>
      </c>
      <c r="P53" s="26"/>
      <c r="Q53" s="36"/>
      <c r="R53" s="38"/>
    </row>
    <row r="54" spans="1:18" x14ac:dyDescent="0.25">
      <c r="F54" s="25"/>
      <c r="G54" s="25"/>
      <c r="H54" s="25"/>
      <c r="I54" s="26"/>
      <c r="J54" s="26"/>
      <c r="K54" s="26"/>
      <c r="L54" s="26"/>
      <c r="M54" s="26"/>
      <c r="N54" s="31" t="s">
        <v>128</v>
      </c>
      <c r="O54" s="27" t="s">
        <v>127</v>
      </c>
      <c r="P54" s="26"/>
      <c r="Q54" s="36"/>
      <c r="R54" s="38"/>
    </row>
    <row r="55" spans="1:18" x14ac:dyDescent="0.25">
      <c r="F55" s="25"/>
      <c r="G55" s="25"/>
      <c r="H55" s="25"/>
      <c r="I55" s="26"/>
      <c r="J55" s="26"/>
      <c r="K55" s="26"/>
      <c r="L55" s="26"/>
      <c r="M55" s="26"/>
      <c r="N55" s="27" t="s">
        <v>130</v>
      </c>
      <c r="O55" s="27" t="s">
        <v>129</v>
      </c>
      <c r="P55" s="26"/>
      <c r="Q55" s="36"/>
      <c r="R55" s="38"/>
    </row>
    <row r="56" spans="1:18" x14ac:dyDescent="0.25">
      <c r="F56" s="25"/>
      <c r="G56" s="25"/>
      <c r="H56" s="25"/>
      <c r="I56" s="26"/>
      <c r="J56" s="26"/>
      <c r="K56" s="26"/>
      <c r="L56" s="26"/>
      <c r="M56" s="26"/>
      <c r="N56" s="27" t="s">
        <v>132</v>
      </c>
      <c r="O56" s="27" t="s">
        <v>131</v>
      </c>
      <c r="P56" s="26"/>
      <c r="Q56" s="36"/>
      <c r="R56" s="38"/>
    </row>
    <row r="57" spans="1:18" x14ac:dyDescent="0.25">
      <c r="F57" s="25"/>
      <c r="G57" s="25"/>
      <c r="H57" s="25"/>
      <c r="I57" s="26"/>
      <c r="J57" s="26"/>
      <c r="K57" s="26"/>
      <c r="L57" s="26"/>
      <c r="M57" s="26"/>
      <c r="N57" s="27" t="s">
        <v>133</v>
      </c>
      <c r="O57" s="27" t="s">
        <v>129</v>
      </c>
      <c r="P57" s="26"/>
      <c r="Q57" s="36"/>
      <c r="R57" s="38"/>
    </row>
    <row r="58" spans="1:18" x14ac:dyDescent="0.25">
      <c r="F58" s="25"/>
      <c r="G58" s="25"/>
      <c r="H58" s="25"/>
      <c r="I58" s="26"/>
      <c r="J58" s="26"/>
      <c r="K58" s="26"/>
      <c r="L58" s="26"/>
      <c r="M58" s="26"/>
      <c r="N58" s="33"/>
      <c r="O58" s="33"/>
      <c r="P58" s="26"/>
      <c r="Q58" s="36"/>
      <c r="R58" s="38"/>
    </row>
    <row r="59" spans="1:18" x14ac:dyDescent="0.25">
      <c r="Q59" s="36"/>
      <c r="R59" s="38"/>
    </row>
  </sheetData>
  <sheetProtection selectLockedCells="1"/>
  <dataValidations count="2">
    <dataValidation type="list" allowBlank="1" showInputMessage="1" showErrorMessage="1" sqref="B4:B23" xr:uid="{00000000-0002-0000-0000-000000000000}">
      <formula1>Medziagos</formula1>
    </dataValidation>
    <dataValidation type="list" allowBlank="1" showInputMessage="1" showErrorMessage="1" sqref="C4:C23" xr:uid="{00000000-0002-0000-0000-000001000000}">
      <formula1>INDIRECT($B4)</formula1>
    </dataValidation>
  </dataValidations>
  <pageMargins left="0.7" right="0.7" top="0.75" bottom="0.75" header="0.3" footer="0.3"/>
  <pageSetup paperSize="9" orientation="portrait" r:id="rId1"/>
  <headerFooter>
    <oddHeader>&amp;R&amp;"Calibri"&amp;11&amp;K000000VIDAUS NAUDOJIMO&amp;1#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25"/>
  <sheetViews>
    <sheetView tabSelected="1" zoomScaleNormal="100" workbookViewId="0">
      <pane ySplit="4" topLeftCell="A184" activePane="bottomLeft" state="frozen"/>
      <selection pane="bottomLeft" activeCell="A212" sqref="A212"/>
    </sheetView>
  </sheetViews>
  <sheetFormatPr defaultColWidth="22.7109375" defaultRowHeight="12.75" x14ac:dyDescent="0.2"/>
  <cols>
    <col min="1" max="1" width="5.7109375" style="182" customWidth="1"/>
    <col min="2" max="2" width="39.5703125" style="182" customWidth="1"/>
    <col min="3" max="3" width="31.7109375" style="183" customWidth="1"/>
    <col min="4" max="4" width="39.28515625" style="183" customWidth="1"/>
    <col min="5" max="5" width="23.7109375" style="183" customWidth="1"/>
    <col min="6" max="6" width="22.85546875" style="183" customWidth="1"/>
    <col min="7" max="7" width="21" style="182" customWidth="1"/>
    <col min="8" max="16384" width="22.7109375" style="182"/>
  </cols>
  <sheetData>
    <row r="1" spans="1:8" ht="13.5" thickBot="1" x14ac:dyDescent="0.25">
      <c r="A1" s="484" t="s">
        <v>469</v>
      </c>
      <c r="B1" s="484"/>
      <c r="C1" s="484"/>
      <c r="D1" s="484"/>
      <c r="E1" s="484"/>
      <c r="F1" s="484"/>
      <c r="H1" s="191" t="s">
        <v>475</v>
      </c>
    </row>
    <row r="2" spans="1:8" x14ac:dyDescent="0.2">
      <c r="A2" s="485" t="s">
        <v>0</v>
      </c>
      <c r="B2" s="450" t="s">
        <v>190</v>
      </c>
      <c r="C2" s="474" t="s">
        <v>208</v>
      </c>
      <c r="D2" s="451"/>
      <c r="E2" s="476" t="s">
        <v>446</v>
      </c>
      <c r="F2" s="451"/>
      <c r="G2" s="450" t="s">
        <v>446</v>
      </c>
      <c r="H2" s="451"/>
    </row>
    <row r="3" spans="1:8" x14ac:dyDescent="0.2">
      <c r="A3" s="486"/>
      <c r="B3" s="487"/>
      <c r="C3" s="475"/>
      <c r="D3" s="453"/>
      <c r="E3" s="477"/>
      <c r="F3" s="453"/>
      <c r="G3" s="452"/>
      <c r="H3" s="453"/>
    </row>
    <row r="4" spans="1:8" ht="39" thickBot="1" x14ac:dyDescent="0.25">
      <c r="A4" s="486"/>
      <c r="B4" s="487"/>
      <c r="C4" s="281" t="s">
        <v>214</v>
      </c>
      <c r="D4" s="282" t="s">
        <v>470</v>
      </c>
      <c r="E4" s="280" t="s">
        <v>471</v>
      </c>
      <c r="F4" s="231" t="s">
        <v>472</v>
      </c>
      <c r="G4" s="192" t="s">
        <v>471</v>
      </c>
      <c r="H4" s="231" t="s">
        <v>472</v>
      </c>
    </row>
    <row r="5" spans="1:8" ht="25.5" x14ac:dyDescent="0.2">
      <c r="A5" s="462" t="s">
        <v>207</v>
      </c>
      <c r="B5" s="441" t="s">
        <v>216</v>
      </c>
      <c r="C5" s="470" t="s">
        <v>219</v>
      </c>
      <c r="D5" s="193" t="s">
        <v>220</v>
      </c>
      <c r="E5" s="248"/>
      <c r="F5" s="208"/>
      <c r="G5" s="248"/>
      <c r="H5" s="208"/>
    </row>
    <row r="6" spans="1:8" x14ac:dyDescent="0.2">
      <c r="A6" s="463"/>
      <c r="B6" s="442"/>
      <c r="C6" s="448"/>
      <c r="D6" s="195" t="s">
        <v>221</v>
      </c>
      <c r="E6" s="249"/>
      <c r="F6" s="209"/>
      <c r="G6" s="249"/>
      <c r="H6" s="209"/>
    </row>
    <row r="7" spans="1:8" x14ac:dyDescent="0.2">
      <c r="A7" s="463"/>
      <c r="B7" s="442"/>
      <c r="C7" s="247" t="s">
        <v>222</v>
      </c>
      <c r="D7" s="195" t="s">
        <v>223</v>
      </c>
      <c r="E7" s="250"/>
      <c r="F7" s="209"/>
      <c r="G7" s="250"/>
      <c r="H7" s="209"/>
    </row>
    <row r="8" spans="1:8" ht="26.25" thickBot="1" x14ac:dyDescent="0.25">
      <c r="A8" s="464"/>
      <c r="B8" s="443"/>
      <c r="C8" s="252" t="s">
        <v>224</v>
      </c>
      <c r="D8" s="196" t="s">
        <v>225</v>
      </c>
      <c r="E8" s="251"/>
      <c r="F8" s="211"/>
      <c r="G8" s="251"/>
      <c r="H8" s="211"/>
    </row>
    <row r="9" spans="1:8" ht="25.5" x14ac:dyDescent="0.2">
      <c r="A9" s="462" t="s">
        <v>194</v>
      </c>
      <c r="B9" s="441" t="s">
        <v>226</v>
      </c>
      <c r="C9" s="197" t="s">
        <v>228</v>
      </c>
      <c r="D9" s="193" t="s">
        <v>229</v>
      </c>
      <c r="E9" s="212"/>
      <c r="F9" s="208"/>
      <c r="G9" s="212"/>
      <c r="H9" s="208"/>
    </row>
    <row r="10" spans="1:8" ht="13.5" thickBot="1" x14ac:dyDescent="0.25">
      <c r="A10" s="464"/>
      <c r="B10" s="443"/>
      <c r="C10" s="198" t="s">
        <v>230</v>
      </c>
      <c r="D10" s="199" t="s">
        <v>231</v>
      </c>
      <c r="E10" s="213"/>
      <c r="F10" s="214"/>
      <c r="G10" s="213"/>
      <c r="H10" s="214"/>
    </row>
    <row r="11" spans="1:8" x14ac:dyDescent="0.2">
      <c r="A11" s="462" t="s">
        <v>195</v>
      </c>
      <c r="B11" s="441" t="s">
        <v>232</v>
      </c>
      <c r="C11" s="197" t="s">
        <v>234</v>
      </c>
      <c r="D11" s="193" t="s">
        <v>235</v>
      </c>
      <c r="E11" s="212"/>
      <c r="F11" s="208"/>
      <c r="G11" s="212"/>
      <c r="H11" s="208"/>
    </row>
    <row r="12" spans="1:8" x14ac:dyDescent="0.2">
      <c r="A12" s="463"/>
      <c r="B12" s="442"/>
      <c r="C12" s="200" t="s">
        <v>236</v>
      </c>
      <c r="D12" s="195" t="s">
        <v>237</v>
      </c>
      <c r="E12" s="210"/>
      <c r="F12" s="209"/>
      <c r="G12" s="210"/>
      <c r="H12" s="209"/>
    </row>
    <row r="13" spans="1:8" ht="13.5" thickBot="1" x14ac:dyDescent="0.25">
      <c r="A13" s="464"/>
      <c r="B13" s="443"/>
      <c r="C13" s="201" t="s">
        <v>239</v>
      </c>
      <c r="D13" s="196" t="s">
        <v>240</v>
      </c>
      <c r="E13" s="215"/>
      <c r="F13" s="216"/>
      <c r="G13" s="215"/>
      <c r="H13" s="216"/>
    </row>
    <row r="14" spans="1:8" ht="25.5" x14ac:dyDescent="0.2">
      <c r="A14" s="431" t="s">
        <v>196</v>
      </c>
      <c r="B14" s="438" t="s">
        <v>480</v>
      </c>
      <c r="C14" s="308" t="s">
        <v>245</v>
      </c>
      <c r="D14" s="193" t="s">
        <v>246</v>
      </c>
      <c r="E14" s="217"/>
      <c r="F14" s="218"/>
      <c r="G14" s="217"/>
      <c r="H14" s="218"/>
    </row>
    <row r="15" spans="1:8" x14ac:dyDescent="0.2">
      <c r="A15" s="432"/>
      <c r="B15" s="439"/>
      <c r="C15" s="306" t="s">
        <v>228</v>
      </c>
      <c r="D15" s="203" t="s">
        <v>248</v>
      </c>
      <c r="E15" s="219"/>
      <c r="F15" s="220"/>
      <c r="G15" s="219"/>
      <c r="H15" s="220"/>
    </row>
    <row r="16" spans="1:8" x14ac:dyDescent="0.2">
      <c r="A16" s="432"/>
      <c r="B16" s="439"/>
      <c r="C16" s="306" t="s">
        <v>230</v>
      </c>
      <c r="D16" s="203" t="s">
        <v>276</v>
      </c>
      <c r="E16" s="219"/>
      <c r="F16" s="220"/>
      <c r="G16" s="219"/>
      <c r="H16" s="220"/>
    </row>
    <row r="17" spans="1:8" x14ac:dyDescent="0.2">
      <c r="A17" s="432"/>
      <c r="B17" s="439"/>
      <c r="C17" s="306" t="s">
        <v>250</v>
      </c>
      <c r="D17" s="203" t="s">
        <v>251</v>
      </c>
      <c r="E17" s="219"/>
      <c r="F17" s="220"/>
      <c r="G17" s="219"/>
      <c r="H17" s="220"/>
    </row>
    <row r="18" spans="1:8" x14ac:dyDescent="0.2">
      <c r="A18" s="432"/>
      <c r="B18" s="439"/>
      <c r="C18" s="307" t="s">
        <v>252</v>
      </c>
      <c r="D18" s="195" t="s">
        <v>253</v>
      </c>
      <c r="E18" s="219"/>
      <c r="F18" s="220"/>
      <c r="G18" s="219"/>
      <c r="H18" s="220"/>
    </row>
    <row r="19" spans="1:8" ht="13.5" thickBot="1" x14ac:dyDescent="0.25">
      <c r="A19" s="432"/>
      <c r="B19" s="439"/>
      <c r="C19" s="307" t="s">
        <v>485</v>
      </c>
      <c r="D19" s="195" t="s">
        <v>249</v>
      </c>
      <c r="E19" s="219"/>
      <c r="F19" s="220"/>
      <c r="G19" s="219"/>
      <c r="H19" s="220"/>
    </row>
    <row r="20" spans="1:8" ht="25.5" x14ac:dyDescent="0.2">
      <c r="A20" s="431" t="s">
        <v>197</v>
      </c>
      <c r="B20" s="438" t="s">
        <v>479</v>
      </c>
      <c r="C20" s="259" t="s">
        <v>255</v>
      </c>
      <c r="D20" s="274" t="s">
        <v>256</v>
      </c>
      <c r="E20" s="221"/>
      <c r="F20" s="222"/>
      <c r="G20" s="221"/>
      <c r="H20" s="222"/>
    </row>
    <row r="21" spans="1:8" ht="25.5" x14ac:dyDescent="0.2">
      <c r="A21" s="432"/>
      <c r="B21" s="439"/>
      <c r="C21" s="260" t="s">
        <v>230</v>
      </c>
      <c r="D21" s="275" t="s">
        <v>257</v>
      </c>
      <c r="E21" s="223"/>
      <c r="F21" s="224"/>
      <c r="G21" s="223"/>
      <c r="H21" s="224"/>
    </row>
    <row r="22" spans="1:8" ht="25.5" x14ac:dyDescent="0.2">
      <c r="A22" s="432"/>
      <c r="B22" s="439"/>
      <c r="C22" s="449" t="s">
        <v>259</v>
      </c>
      <c r="D22" s="278" t="s">
        <v>260</v>
      </c>
      <c r="E22" s="223"/>
      <c r="F22" s="224"/>
      <c r="G22" s="223"/>
      <c r="H22" s="224"/>
    </row>
    <row r="23" spans="1:8" ht="25.5" x14ac:dyDescent="0.2">
      <c r="A23" s="432"/>
      <c r="B23" s="439"/>
      <c r="C23" s="449"/>
      <c r="D23" s="278" t="s">
        <v>261</v>
      </c>
      <c r="E23" s="223"/>
      <c r="F23" s="224"/>
      <c r="G23" s="223"/>
      <c r="H23" s="224"/>
    </row>
    <row r="24" spans="1:8" ht="26.25" thickBot="1" x14ac:dyDescent="0.25">
      <c r="A24" s="434"/>
      <c r="B24" s="440"/>
      <c r="C24" s="252" t="s">
        <v>485</v>
      </c>
      <c r="D24" s="240" t="s">
        <v>490</v>
      </c>
      <c r="E24" s="276"/>
      <c r="F24" s="277"/>
      <c r="G24" s="276"/>
      <c r="H24" s="277"/>
    </row>
    <row r="25" spans="1:8" ht="25.5" x14ac:dyDescent="0.2">
      <c r="A25" s="462" t="s">
        <v>198</v>
      </c>
      <c r="B25" s="441" t="s">
        <v>478</v>
      </c>
      <c r="C25" s="279" t="s">
        <v>228</v>
      </c>
      <c r="D25" s="203" t="s">
        <v>496</v>
      </c>
      <c r="E25" s="270"/>
      <c r="F25" s="226"/>
      <c r="G25" s="225"/>
      <c r="H25" s="226"/>
    </row>
    <row r="26" spans="1:8" ht="25.5" x14ac:dyDescent="0.2">
      <c r="A26" s="463"/>
      <c r="B26" s="442"/>
      <c r="C26" s="204" t="s">
        <v>230</v>
      </c>
      <c r="D26" s="203" t="s">
        <v>495</v>
      </c>
      <c r="E26" s="271"/>
      <c r="F26" s="228"/>
      <c r="G26" s="227"/>
      <c r="H26" s="228"/>
    </row>
    <row r="27" spans="1:8" ht="25.5" x14ac:dyDescent="0.2">
      <c r="A27" s="463"/>
      <c r="B27" s="442"/>
      <c r="C27" s="468" t="s">
        <v>245</v>
      </c>
      <c r="D27" s="203" t="s">
        <v>491</v>
      </c>
      <c r="E27" s="271"/>
      <c r="F27" s="228"/>
      <c r="G27" s="227"/>
      <c r="H27" s="228"/>
    </row>
    <row r="28" spans="1:8" ht="25.5" x14ac:dyDescent="0.2">
      <c r="A28" s="463"/>
      <c r="B28" s="442"/>
      <c r="C28" s="469"/>
      <c r="D28" s="203" t="s">
        <v>492</v>
      </c>
      <c r="E28" s="269"/>
      <c r="F28" s="237"/>
      <c r="G28" s="245"/>
      <c r="H28" s="237"/>
    </row>
    <row r="29" spans="1:8" ht="25.5" x14ac:dyDescent="0.2">
      <c r="A29" s="463"/>
      <c r="B29" s="442"/>
      <c r="C29" s="469"/>
      <c r="D29" s="203" t="s">
        <v>493</v>
      </c>
      <c r="E29" s="269"/>
      <c r="F29" s="237"/>
      <c r="G29" s="245"/>
      <c r="H29" s="237"/>
    </row>
    <row r="30" spans="1:8" ht="26.25" thickBot="1" x14ac:dyDescent="0.25">
      <c r="A30" s="464"/>
      <c r="B30" s="443"/>
      <c r="C30" s="273" t="s">
        <v>266</v>
      </c>
      <c r="D30" s="199" t="s">
        <v>574</v>
      </c>
      <c r="E30" s="272"/>
      <c r="F30" s="230"/>
      <c r="G30" s="229"/>
      <c r="H30" s="230"/>
    </row>
    <row r="31" spans="1:8" x14ac:dyDescent="0.2">
      <c r="A31" s="462" t="s">
        <v>433</v>
      </c>
      <c r="B31" s="472" t="s">
        <v>477</v>
      </c>
      <c r="C31" s="261" t="s">
        <v>228</v>
      </c>
      <c r="D31" s="203" t="s">
        <v>270</v>
      </c>
      <c r="E31" s="217"/>
      <c r="F31" s="218"/>
      <c r="G31" s="217"/>
      <c r="H31" s="218"/>
    </row>
    <row r="32" spans="1:8" x14ac:dyDescent="0.2">
      <c r="A32" s="463"/>
      <c r="B32" s="472"/>
      <c r="C32" s="202" t="s">
        <v>230</v>
      </c>
      <c r="D32" s="203" t="s">
        <v>271</v>
      </c>
      <c r="E32" s="219"/>
      <c r="F32" s="220"/>
      <c r="G32" s="219"/>
      <c r="H32" s="220"/>
    </row>
    <row r="33" spans="1:8" ht="13.5" thickBot="1" x14ac:dyDescent="0.25">
      <c r="A33" s="464"/>
      <c r="B33" s="473"/>
      <c r="C33" s="206" t="s">
        <v>266</v>
      </c>
      <c r="D33" s="207" t="s">
        <v>272</v>
      </c>
      <c r="E33" s="215"/>
      <c r="F33" s="216"/>
      <c r="G33" s="215"/>
      <c r="H33" s="216"/>
    </row>
    <row r="34" spans="1:8" ht="25.5" x14ac:dyDescent="0.2">
      <c r="A34" s="431" t="s">
        <v>199</v>
      </c>
      <c r="B34" s="438" t="s">
        <v>476</v>
      </c>
      <c r="C34" s="478" t="s">
        <v>245</v>
      </c>
      <c r="D34" s="193" t="s">
        <v>246</v>
      </c>
      <c r="E34" s="217"/>
      <c r="F34" s="218"/>
      <c r="G34" s="217"/>
      <c r="H34" s="218"/>
    </row>
    <row r="35" spans="1:8" x14ac:dyDescent="0.2">
      <c r="A35" s="432"/>
      <c r="B35" s="439"/>
      <c r="C35" s="448"/>
      <c r="D35" s="203" t="s">
        <v>274</v>
      </c>
      <c r="E35" s="219"/>
      <c r="F35" s="220"/>
      <c r="G35" s="219"/>
      <c r="H35" s="220"/>
    </row>
    <row r="36" spans="1:8" x14ac:dyDescent="0.2">
      <c r="A36" s="432"/>
      <c r="B36" s="439"/>
      <c r="C36" s="306" t="s">
        <v>228</v>
      </c>
      <c r="D36" s="203" t="s">
        <v>275</v>
      </c>
      <c r="E36" s="219"/>
      <c r="F36" s="220"/>
      <c r="G36" s="219"/>
      <c r="H36" s="220"/>
    </row>
    <row r="37" spans="1:8" x14ac:dyDescent="0.2">
      <c r="A37" s="432"/>
      <c r="B37" s="439"/>
      <c r="C37" s="306" t="s">
        <v>230</v>
      </c>
      <c r="D37" s="203" t="s">
        <v>276</v>
      </c>
      <c r="E37" s="219"/>
      <c r="F37" s="220"/>
      <c r="G37" s="219"/>
      <c r="H37" s="220"/>
    </row>
    <row r="38" spans="1:8" x14ac:dyDescent="0.2">
      <c r="A38" s="432"/>
      <c r="B38" s="439"/>
      <c r="C38" s="306" t="s">
        <v>250</v>
      </c>
      <c r="D38" s="203" t="s">
        <v>251</v>
      </c>
      <c r="E38" s="219"/>
      <c r="F38" s="220"/>
      <c r="G38" s="219"/>
      <c r="H38" s="220"/>
    </row>
    <row r="39" spans="1:8" x14ac:dyDescent="0.2">
      <c r="A39" s="432"/>
      <c r="B39" s="439"/>
      <c r="C39" s="307" t="s">
        <v>252</v>
      </c>
      <c r="D39" s="195" t="s">
        <v>253</v>
      </c>
      <c r="E39" s="219"/>
      <c r="F39" s="220"/>
      <c r="G39" s="219"/>
      <c r="H39" s="220"/>
    </row>
    <row r="40" spans="1:8" ht="13.5" thickBot="1" x14ac:dyDescent="0.25">
      <c r="A40" s="432"/>
      <c r="B40" s="439"/>
      <c r="C40" s="307" t="s">
        <v>485</v>
      </c>
      <c r="D40" s="195" t="s">
        <v>249</v>
      </c>
      <c r="E40" s="219"/>
      <c r="F40" s="220"/>
      <c r="G40" s="219"/>
      <c r="H40" s="220"/>
    </row>
    <row r="41" spans="1:8" ht="25.5" x14ac:dyDescent="0.2">
      <c r="A41" s="431" t="s">
        <v>434</v>
      </c>
      <c r="B41" s="438" t="s">
        <v>481</v>
      </c>
      <c r="C41" s="308" t="s">
        <v>255</v>
      </c>
      <c r="D41" s="193" t="s">
        <v>277</v>
      </c>
      <c r="E41" s="217"/>
      <c r="F41" s="218"/>
      <c r="G41" s="217"/>
      <c r="H41" s="218"/>
    </row>
    <row r="42" spans="1:8" ht="25.5" x14ac:dyDescent="0.2">
      <c r="A42" s="432"/>
      <c r="B42" s="439"/>
      <c r="C42" s="446" t="s">
        <v>230</v>
      </c>
      <c r="D42" s="203" t="s">
        <v>278</v>
      </c>
      <c r="E42" s="391"/>
      <c r="F42" s="232"/>
      <c r="G42" s="391"/>
      <c r="H42" s="232"/>
    </row>
    <row r="43" spans="1:8" ht="25.5" x14ac:dyDescent="0.2">
      <c r="A43" s="432"/>
      <c r="B43" s="439"/>
      <c r="C43" s="448"/>
      <c r="D43" s="203" t="s">
        <v>279</v>
      </c>
      <c r="E43" s="391"/>
      <c r="F43" s="232"/>
      <c r="G43" s="391"/>
      <c r="H43" s="232"/>
    </row>
    <row r="44" spans="1:8" ht="25.5" x14ac:dyDescent="0.2">
      <c r="A44" s="432"/>
      <c r="B44" s="439"/>
      <c r="C44" s="306" t="s">
        <v>245</v>
      </c>
      <c r="D44" s="203" t="s">
        <v>280</v>
      </c>
      <c r="E44" s="391"/>
      <c r="F44" s="232"/>
      <c r="G44" s="391"/>
      <c r="H44" s="232"/>
    </row>
    <row r="45" spans="1:8" ht="25.5" x14ac:dyDescent="0.2">
      <c r="A45" s="432"/>
      <c r="B45" s="439"/>
      <c r="C45" s="446" t="s">
        <v>281</v>
      </c>
      <c r="D45" s="203" t="s">
        <v>282</v>
      </c>
      <c r="E45" s="391"/>
      <c r="F45" s="232"/>
      <c r="G45" s="391"/>
      <c r="H45" s="232"/>
    </row>
    <row r="46" spans="1:8" ht="25.5" x14ac:dyDescent="0.2">
      <c r="A46" s="432"/>
      <c r="B46" s="439"/>
      <c r="C46" s="433"/>
      <c r="D46" s="244" t="s">
        <v>283</v>
      </c>
      <c r="E46" s="390"/>
      <c r="F46" s="246"/>
      <c r="G46" s="390"/>
      <c r="H46" s="246"/>
    </row>
    <row r="47" spans="1:8" ht="26.25" thickBot="1" x14ac:dyDescent="0.25">
      <c r="A47" s="432"/>
      <c r="B47" s="439"/>
      <c r="C47" s="307" t="s">
        <v>485</v>
      </c>
      <c r="D47" s="195" t="s">
        <v>494</v>
      </c>
      <c r="E47" s="219"/>
      <c r="F47" s="220"/>
      <c r="G47" s="219"/>
      <c r="H47" s="220"/>
    </row>
    <row r="48" spans="1:8" x14ac:dyDescent="0.2">
      <c r="A48" s="431" t="s">
        <v>435</v>
      </c>
      <c r="B48" s="438" t="s">
        <v>484</v>
      </c>
      <c r="C48" s="471" t="s">
        <v>287</v>
      </c>
      <c r="D48" s="193" t="s">
        <v>288</v>
      </c>
      <c r="E48" s="217"/>
      <c r="F48" s="218"/>
      <c r="G48" s="217"/>
      <c r="H48" s="218"/>
    </row>
    <row r="49" spans="1:8" x14ac:dyDescent="0.2">
      <c r="A49" s="432"/>
      <c r="B49" s="439"/>
      <c r="C49" s="449"/>
      <c r="D49" s="195" t="s">
        <v>289</v>
      </c>
      <c r="E49" s="219"/>
      <c r="F49" s="220"/>
      <c r="G49" s="219"/>
      <c r="H49" s="220"/>
    </row>
    <row r="50" spans="1:8" x14ac:dyDescent="0.2">
      <c r="A50" s="432"/>
      <c r="B50" s="439"/>
      <c r="C50" s="449"/>
      <c r="D50" s="195" t="s">
        <v>575</v>
      </c>
      <c r="E50" s="219"/>
      <c r="F50" s="220"/>
      <c r="G50" s="219"/>
      <c r="H50" s="220"/>
    </row>
    <row r="51" spans="1:8" ht="25.5" x14ac:dyDescent="0.2">
      <c r="A51" s="432"/>
      <c r="B51" s="439"/>
      <c r="C51" s="449"/>
      <c r="D51" s="195" t="s">
        <v>580</v>
      </c>
      <c r="E51" s="219"/>
      <c r="F51" s="220"/>
      <c r="G51" s="219"/>
      <c r="H51" s="220"/>
    </row>
    <row r="52" spans="1:8" x14ac:dyDescent="0.2">
      <c r="A52" s="432"/>
      <c r="B52" s="439"/>
      <c r="C52" s="449"/>
      <c r="D52" s="195" t="s">
        <v>581</v>
      </c>
      <c r="E52" s="219"/>
      <c r="F52" s="220"/>
      <c r="G52" s="219"/>
      <c r="H52" s="220"/>
    </row>
    <row r="53" spans="1:8" x14ac:dyDescent="0.2">
      <c r="A53" s="432"/>
      <c r="B53" s="439"/>
      <c r="C53" s="449"/>
      <c r="D53" s="195" t="s">
        <v>295</v>
      </c>
      <c r="E53" s="219"/>
      <c r="F53" s="220"/>
      <c r="G53" s="219"/>
      <c r="H53" s="220"/>
    </row>
    <row r="54" spans="1:8" x14ac:dyDescent="0.2">
      <c r="A54" s="432"/>
      <c r="B54" s="439"/>
      <c r="C54" s="449" t="s">
        <v>296</v>
      </c>
      <c r="D54" s="195" t="s">
        <v>297</v>
      </c>
      <c r="E54" s="219"/>
      <c r="F54" s="220"/>
      <c r="G54" s="219"/>
      <c r="H54" s="220"/>
    </row>
    <row r="55" spans="1:8" x14ac:dyDescent="0.2">
      <c r="A55" s="432"/>
      <c r="B55" s="439"/>
      <c r="C55" s="449"/>
      <c r="D55" s="195" t="s">
        <v>298</v>
      </c>
      <c r="E55" s="219"/>
      <c r="F55" s="220"/>
      <c r="G55" s="219"/>
      <c r="H55" s="220"/>
    </row>
    <row r="56" spans="1:8" x14ac:dyDescent="0.2">
      <c r="A56" s="432"/>
      <c r="B56" s="439"/>
      <c r="C56" s="449"/>
      <c r="D56" s="195" t="s">
        <v>582</v>
      </c>
      <c r="E56" s="219"/>
      <c r="F56" s="220"/>
      <c r="G56" s="219"/>
      <c r="H56" s="220"/>
    </row>
    <row r="57" spans="1:8" x14ac:dyDescent="0.2">
      <c r="A57" s="432"/>
      <c r="B57" s="439"/>
      <c r="C57" s="449"/>
      <c r="D57" s="195" t="s">
        <v>583</v>
      </c>
      <c r="E57" s="219"/>
      <c r="F57" s="220"/>
      <c r="G57" s="219"/>
      <c r="H57" s="220"/>
    </row>
    <row r="58" spans="1:8" x14ac:dyDescent="0.2">
      <c r="A58" s="432"/>
      <c r="B58" s="439"/>
      <c r="C58" s="449"/>
      <c r="D58" s="195" t="s">
        <v>584</v>
      </c>
      <c r="E58" s="219"/>
      <c r="F58" s="220"/>
      <c r="G58" s="219"/>
      <c r="H58" s="220"/>
    </row>
    <row r="59" spans="1:8" x14ac:dyDescent="0.2">
      <c r="A59" s="432"/>
      <c r="B59" s="439"/>
      <c r="C59" s="449"/>
      <c r="D59" s="195" t="s">
        <v>302</v>
      </c>
      <c r="E59" s="219"/>
      <c r="F59" s="220"/>
      <c r="G59" s="219"/>
      <c r="H59" s="220"/>
    </row>
    <row r="60" spans="1:8" x14ac:dyDescent="0.2">
      <c r="A60" s="432"/>
      <c r="B60" s="439"/>
      <c r="C60" s="449" t="s">
        <v>303</v>
      </c>
      <c r="D60" s="195" t="s">
        <v>304</v>
      </c>
      <c r="E60" s="219"/>
      <c r="F60" s="220"/>
      <c r="G60" s="219"/>
      <c r="H60" s="220"/>
    </row>
    <row r="61" spans="1:8" x14ac:dyDescent="0.2">
      <c r="A61" s="432"/>
      <c r="B61" s="439"/>
      <c r="C61" s="449"/>
      <c r="D61" s="195" t="s">
        <v>305</v>
      </c>
      <c r="E61" s="219"/>
      <c r="F61" s="220"/>
      <c r="G61" s="219"/>
      <c r="H61" s="220"/>
    </row>
    <row r="62" spans="1:8" x14ac:dyDescent="0.2">
      <c r="A62" s="432"/>
      <c r="B62" s="439"/>
      <c r="C62" s="449"/>
      <c r="D62" s="195" t="s">
        <v>585</v>
      </c>
      <c r="E62" s="219"/>
      <c r="F62" s="220"/>
      <c r="G62" s="219"/>
      <c r="H62" s="220"/>
    </row>
    <row r="63" spans="1:8" ht="25.5" x14ac:dyDescent="0.2">
      <c r="A63" s="432"/>
      <c r="B63" s="439"/>
      <c r="C63" s="449"/>
      <c r="D63" s="195" t="s">
        <v>586</v>
      </c>
      <c r="E63" s="219"/>
      <c r="F63" s="220"/>
      <c r="G63" s="219"/>
      <c r="H63" s="220"/>
    </row>
    <row r="64" spans="1:8" x14ac:dyDescent="0.2">
      <c r="A64" s="432"/>
      <c r="B64" s="439"/>
      <c r="C64" s="449"/>
      <c r="D64" s="195" t="s">
        <v>587</v>
      </c>
      <c r="E64" s="219"/>
      <c r="F64" s="220"/>
      <c r="G64" s="219"/>
      <c r="H64" s="220"/>
    </row>
    <row r="65" spans="1:8" ht="25.5" x14ac:dyDescent="0.2">
      <c r="A65" s="432"/>
      <c r="B65" s="439"/>
      <c r="C65" s="449"/>
      <c r="D65" s="195" t="s">
        <v>309</v>
      </c>
      <c r="E65" s="219"/>
      <c r="F65" s="220"/>
      <c r="G65" s="219"/>
      <c r="H65" s="220"/>
    </row>
    <row r="66" spans="1:8" x14ac:dyDescent="0.2">
      <c r="A66" s="432"/>
      <c r="B66" s="439"/>
      <c r="C66" s="449" t="s">
        <v>310</v>
      </c>
      <c r="D66" s="195" t="s">
        <v>311</v>
      </c>
      <c r="E66" s="219"/>
      <c r="F66" s="220"/>
      <c r="G66" s="219"/>
      <c r="H66" s="220"/>
    </row>
    <row r="67" spans="1:8" x14ac:dyDescent="0.2">
      <c r="A67" s="432"/>
      <c r="B67" s="439"/>
      <c r="C67" s="449"/>
      <c r="D67" s="195" t="s">
        <v>312</v>
      </c>
      <c r="E67" s="219"/>
      <c r="F67" s="220"/>
      <c r="G67" s="219"/>
      <c r="H67" s="220"/>
    </row>
    <row r="68" spans="1:8" x14ac:dyDescent="0.2">
      <c r="A68" s="432"/>
      <c r="B68" s="439"/>
      <c r="C68" s="449"/>
      <c r="D68" s="195" t="s">
        <v>588</v>
      </c>
      <c r="E68" s="219"/>
      <c r="F68" s="220"/>
      <c r="G68" s="219"/>
      <c r="H68" s="220"/>
    </row>
    <row r="69" spans="1:8" ht="25.5" x14ac:dyDescent="0.2">
      <c r="A69" s="432"/>
      <c r="B69" s="439"/>
      <c r="C69" s="449"/>
      <c r="D69" s="195" t="s">
        <v>589</v>
      </c>
      <c r="E69" s="219"/>
      <c r="F69" s="220"/>
      <c r="G69" s="219"/>
      <c r="H69" s="220"/>
    </row>
    <row r="70" spans="1:8" x14ac:dyDescent="0.2">
      <c r="A70" s="432"/>
      <c r="B70" s="439"/>
      <c r="C70" s="449"/>
      <c r="D70" s="195" t="s">
        <v>590</v>
      </c>
      <c r="E70" s="219"/>
      <c r="F70" s="220"/>
      <c r="G70" s="219"/>
      <c r="H70" s="220"/>
    </row>
    <row r="71" spans="1:8" x14ac:dyDescent="0.2">
      <c r="A71" s="432"/>
      <c r="B71" s="439"/>
      <c r="C71" s="449"/>
      <c r="D71" s="195" t="s">
        <v>316</v>
      </c>
      <c r="E71" s="219"/>
      <c r="F71" s="220"/>
      <c r="G71" s="219"/>
      <c r="H71" s="220"/>
    </row>
    <row r="72" spans="1:8" x14ac:dyDescent="0.2">
      <c r="A72" s="432"/>
      <c r="B72" s="439"/>
      <c r="C72" s="449" t="s">
        <v>317</v>
      </c>
      <c r="D72" s="195" t="s">
        <v>318</v>
      </c>
      <c r="E72" s="219"/>
      <c r="F72" s="220"/>
      <c r="G72" s="219"/>
      <c r="H72" s="220"/>
    </row>
    <row r="73" spans="1:8" x14ac:dyDescent="0.2">
      <c r="A73" s="432"/>
      <c r="B73" s="439"/>
      <c r="C73" s="449"/>
      <c r="D73" s="195" t="s">
        <v>319</v>
      </c>
      <c r="E73" s="219"/>
      <c r="F73" s="220"/>
      <c r="G73" s="219"/>
      <c r="H73" s="220"/>
    </row>
    <row r="74" spans="1:8" x14ac:dyDescent="0.2">
      <c r="A74" s="432"/>
      <c r="B74" s="439"/>
      <c r="C74" s="449"/>
      <c r="D74" s="195" t="s">
        <v>591</v>
      </c>
      <c r="E74" s="219"/>
      <c r="F74" s="220"/>
      <c r="G74" s="219"/>
      <c r="H74" s="220"/>
    </row>
    <row r="75" spans="1:8" ht="25.5" x14ac:dyDescent="0.2">
      <c r="A75" s="432"/>
      <c r="B75" s="439"/>
      <c r="C75" s="449"/>
      <c r="D75" s="195" t="s">
        <v>592</v>
      </c>
      <c r="E75" s="219"/>
      <c r="F75" s="220"/>
      <c r="G75" s="219"/>
      <c r="H75" s="220"/>
    </row>
    <row r="76" spans="1:8" x14ac:dyDescent="0.2">
      <c r="A76" s="432"/>
      <c r="B76" s="439"/>
      <c r="C76" s="449"/>
      <c r="D76" s="195" t="s">
        <v>593</v>
      </c>
      <c r="E76" s="219"/>
      <c r="F76" s="220"/>
      <c r="G76" s="219"/>
      <c r="H76" s="220"/>
    </row>
    <row r="77" spans="1:8" x14ac:dyDescent="0.2">
      <c r="A77" s="432"/>
      <c r="B77" s="439"/>
      <c r="C77" s="449"/>
      <c r="D77" s="195" t="s">
        <v>323</v>
      </c>
      <c r="E77" s="219"/>
      <c r="F77" s="220"/>
      <c r="G77" s="219"/>
      <c r="H77" s="220"/>
    </row>
    <row r="78" spans="1:8" x14ac:dyDescent="0.2">
      <c r="A78" s="432"/>
      <c r="B78" s="439"/>
      <c r="C78" s="433" t="s">
        <v>324</v>
      </c>
      <c r="D78" s="203" t="s">
        <v>325</v>
      </c>
      <c r="E78" s="219"/>
      <c r="F78" s="220"/>
      <c r="G78" s="219"/>
      <c r="H78" s="220"/>
    </row>
    <row r="79" spans="1:8" x14ac:dyDescent="0.2">
      <c r="A79" s="432"/>
      <c r="B79" s="439"/>
      <c r="C79" s="433"/>
      <c r="D79" s="203" t="s">
        <v>326</v>
      </c>
      <c r="E79" s="219"/>
      <c r="F79" s="220"/>
      <c r="G79" s="219"/>
      <c r="H79" s="220"/>
    </row>
    <row r="80" spans="1:8" x14ac:dyDescent="0.2">
      <c r="A80" s="432"/>
      <c r="B80" s="439"/>
      <c r="C80" s="433"/>
      <c r="D80" s="203" t="s">
        <v>594</v>
      </c>
      <c r="E80" s="219"/>
      <c r="F80" s="220"/>
      <c r="G80" s="219"/>
      <c r="H80" s="220"/>
    </row>
    <row r="81" spans="1:8" ht="25.5" x14ac:dyDescent="0.2">
      <c r="A81" s="432"/>
      <c r="B81" s="439"/>
      <c r="C81" s="433"/>
      <c r="D81" s="203" t="s">
        <v>595</v>
      </c>
      <c r="E81" s="219"/>
      <c r="F81" s="220"/>
      <c r="G81" s="219"/>
      <c r="H81" s="220"/>
    </row>
    <row r="82" spans="1:8" x14ac:dyDescent="0.2">
      <c r="A82" s="432"/>
      <c r="B82" s="439"/>
      <c r="C82" s="433"/>
      <c r="D82" s="203" t="s">
        <v>596</v>
      </c>
      <c r="E82" s="219"/>
      <c r="F82" s="220"/>
      <c r="G82" s="219"/>
      <c r="H82" s="220"/>
    </row>
    <row r="83" spans="1:8" ht="13.5" thickBot="1" x14ac:dyDescent="0.25">
      <c r="A83" s="434"/>
      <c r="B83" s="440"/>
      <c r="C83" s="447"/>
      <c r="D83" s="199" t="s">
        <v>330</v>
      </c>
      <c r="E83" s="215"/>
      <c r="F83" s="216"/>
      <c r="G83" s="215"/>
      <c r="H83" s="216"/>
    </row>
    <row r="84" spans="1:8" ht="25.5" x14ac:dyDescent="0.2">
      <c r="A84" s="431" t="s">
        <v>200</v>
      </c>
      <c r="B84" s="441" t="s">
        <v>331</v>
      </c>
      <c r="C84" s="197" t="s">
        <v>333</v>
      </c>
      <c r="D84" s="193" t="s">
        <v>334</v>
      </c>
      <c r="E84" s="217"/>
      <c r="F84" s="218"/>
      <c r="G84" s="217"/>
      <c r="H84" s="218"/>
    </row>
    <row r="85" spans="1:8" x14ac:dyDescent="0.2">
      <c r="A85" s="432"/>
      <c r="B85" s="442"/>
      <c r="C85" s="202" t="s">
        <v>335</v>
      </c>
      <c r="D85" s="203" t="s">
        <v>336</v>
      </c>
      <c r="E85" s="219"/>
      <c r="F85" s="220"/>
      <c r="G85" s="219"/>
      <c r="H85" s="220"/>
    </row>
    <row r="86" spans="1:8" x14ac:dyDescent="0.2">
      <c r="A86" s="432"/>
      <c r="B86" s="442"/>
      <c r="C86" s="202" t="s">
        <v>337</v>
      </c>
      <c r="D86" s="203" t="s">
        <v>338</v>
      </c>
      <c r="E86" s="219"/>
      <c r="F86" s="220"/>
      <c r="G86" s="219"/>
      <c r="H86" s="220"/>
    </row>
    <row r="87" spans="1:8" ht="13.5" thickBot="1" x14ac:dyDescent="0.25">
      <c r="A87" s="444"/>
      <c r="B87" s="443"/>
      <c r="C87" s="198" t="s">
        <v>339</v>
      </c>
      <c r="D87" s="199" t="s">
        <v>340</v>
      </c>
      <c r="E87" s="215"/>
      <c r="F87" s="216"/>
      <c r="G87" s="215"/>
      <c r="H87" s="216"/>
    </row>
    <row r="88" spans="1:8" ht="25.5" x14ac:dyDescent="0.2">
      <c r="A88" s="445" t="s">
        <v>436</v>
      </c>
      <c r="B88" s="441" t="s">
        <v>341</v>
      </c>
      <c r="C88" s="470" t="s">
        <v>333</v>
      </c>
      <c r="D88" s="193" t="s">
        <v>576</v>
      </c>
      <c r="E88" s="217"/>
      <c r="F88" s="218"/>
      <c r="G88" s="217"/>
      <c r="H88" s="218"/>
    </row>
    <row r="89" spans="1:8" ht="25.5" x14ac:dyDescent="0.2">
      <c r="A89" s="432"/>
      <c r="B89" s="442"/>
      <c r="C89" s="433"/>
      <c r="D89" s="203" t="s">
        <v>450</v>
      </c>
      <c r="E89" s="219"/>
      <c r="F89" s="220"/>
      <c r="G89" s="219"/>
      <c r="H89" s="220"/>
    </row>
    <row r="90" spans="1:8" ht="25.5" x14ac:dyDescent="0.2">
      <c r="A90" s="432"/>
      <c r="B90" s="442"/>
      <c r="C90" s="433"/>
      <c r="D90" s="203" t="s">
        <v>452</v>
      </c>
      <c r="E90" s="219"/>
      <c r="F90" s="220"/>
      <c r="G90" s="219"/>
      <c r="H90" s="220"/>
    </row>
    <row r="91" spans="1:8" ht="25.5" x14ac:dyDescent="0.2">
      <c r="A91" s="432"/>
      <c r="B91" s="442"/>
      <c r="C91" s="448"/>
      <c r="D91" s="203" t="s">
        <v>451</v>
      </c>
      <c r="E91" s="219"/>
      <c r="F91" s="220"/>
      <c r="G91" s="219"/>
      <c r="H91" s="220"/>
    </row>
    <row r="92" spans="1:8" ht="25.5" x14ac:dyDescent="0.2">
      <c r="A92" s="432"/>
      <c r="B92" s="442"/>
      <c r="C92" s="433" t="s">
        <v>335</v>
      </c>
      <c r="D92" s="203" t="s">
        <v>453</v>
      </c>
      <c r="E92" s="219"/>
      <c r="F92" s="220"/>
      <c r="G92" s="219"/>
      <c r="H92" s="220"/>
    </row>
    <row r="93" spans="1:8" ht="25.5" x14ac:dyDescent="0.2">
      <c r="A93" s="432"/>
      <c r="B93" s="442"/>
      <c r="C93" s="433"/>
      <c r="D93" s="203" t="s">
        <v>454</v>
      </c>
      <c r="E93" s="219"/>
      <c r="F93" s="220"/>
      <c r="G93" s="219"/>
      <c r="H93" s="220"/>
    </row>
    <row r="94" spans="1:8" ht="25.5" x14ac:dyDescent="0.2">
      <c r="A94" s="432"/>
      <c r="B94" s="442"/>
      <c r="C94" s="433"/>
      <c r="D94" s="203" t="s">
        <v>455</v>
      </c>
      <c r="E94" s="219"/>
      <c r="F94" s="220"/>
      <c r="G94" s="219"/>
      <c r="H94" s="220"/>
    </row>
    <row r="95" spans="1:8" ht="25.5" x14ac:dyDescent="0.2">
      <c r="A95" s="432"/>
      <c r="B95" s="442"/>
      <c r="C95" s="433"/>
      <c r="D95" s="203" t="s">
        <v>456</v>
      </c>
      <c r="E95" s="219"/>
      <c r="F95" s="220"/>
      <c r="G95" s="219"/>
      <c r="H95" s="220"/>
    </row>
    <row r="96" spans="1:8" ht="25.5" x14ac:dyDescent="0.2">
      <c r="A96" s="432"/>
      <c r="B96" s="442"/>
      <c r="C96" s="446" t="s">
        <v>345</v>
      </c>
      <c r="D96" s="203" t="s">
        <v>457</v>
      </c>
      <c r="E96" s="219"/>
      <c r="F96" s="220"/>
      <c r="G96" s="219"/>
      <c r="H96" s="220"/>
    </row>
    <row r="97" spans="1:8" ht="25.5" x14ac:dyDescent="0.2">
      <c r="A97" s="432"/>
      <c r="B97" s="442"/>
      <c r="C97" s="433"/>
      <c r="D97" s="203" t="s">
        <v>458</v>
      </c>
      <c r="E97" s="219"/>
      <c r="F97" s="220"/>
      <c r="G97" s="219"/>
      <c r="H97" s="220"/>
    </row>
    <row r="98" spans="1:8" ht="25.5" x14ac:dyDescent="0.2">
      <c r="A98" s="432"/>
      <c r="B98" s="442"/>
      <c r="C98" s="433"/>
      <c r="D98" s="203" t="s">
        <v>459</v>
      </c>
      <c r="E98" s="219"/>
      <c r="F98" s="220"/>
      <c r="G98" s="219"/>
      <c r="H98" s="220"/>
    </row>
    <row r="99" spans="1:8" ht="25.5" x14ac:dyDescent="0.2">
      <c r="A99" s="432"/>
      <c r="B99" s="442"/>
      <c r="C99" s="448"/>
      <c r="D99" s="203" t="s">
        <v>460</v>
      </c>
      <c r="E99" s="219"/>
      <c r="F99" s="220"/>
      <c r="G99" s="219"/>
      <c r="H99" s="220"/>
    </row>
    <row r="100" spans="1:8" ht="25.5" x14ac:dyDescent="0.2">
      <c r="A100" s="432"/>
      <c r="B100" s="442"/>
      <c r="C100" s="446" t="s">
        <v>337</v>
      </c>
      <c r="D100" s="203" t="s">
        <v>347</v>
      </c>
      <c r="E100" s="219"/>
      <c r="F100" s="220"/>
      <c r="G100" s="219"/>
      <c r="H100" s="220"/>
    </row>
    <row r="101" spans="1:8" ht="25.5" x14ac:dyDescent="0.2">
      <c r="A101" s="432"/>
      <c r="B101" s="442"/>
      <c r="C101" s="448"/>
      <c r="D101" s="203" t="s">
        <v>348</v>
      </c>
      <c r="E101" s="219"/>
      <c r="F101" s="220"/>
      <c r="G101" s="219"/>
      <c r="H101" s="220"/>
    </row>
    <row r="102" spans="1:8" ht="25.5" x14ac:dyDescent="0.2">
      <c r="A102" s="432"/>
      <c r="B102" s="442"/>
      <c r="C102" s="446" t="s">
        <v>339</v>
      </c>
      <c r="D102" s="203" t="s">
        <v>349</v>
      </c>
      <c r="E102" s="219"/>
      <c r="F102" s="220"/>
      <c r="G102" s="219"/>
      <c r="H102" s="220"/>
    </row>
    <row r="103" spans="1:8" ht="25.5" x14ac:dyDescent="0.2">
      <c r="A103" s="432"/>
      <c r="B103" s="442"/>
      <c r="C103" s="448"/>
      <c r="D103" s="203" t="s">
        <v>350</v>
      </c>
      <c r="E103" s="219"/>
      <c r="F103" s="220"/>
      <c r="G103" s="219"/>
      <c r="H103" s="220"/>
    </row>
    <row r="104" spans="1:8" ht="25.5" x14ac:dyDescent="0.2">
      <c r="A104" s="432"/>
      <c r="B104" s="442"/>
      <c r="C104" s="446" t="s">
        <v>351</v>
      </c>
      <c r="D104" s="203" t="s">
        <v>352</v>
      </c>
      <c r="E104" s="219"/>
      <c r="F104" s="220"/>
      <c r="G104" s="219"/>
      <c r="H104" s="220"/>
    </row>
    <row r="105" spans="1:8" ht="25.5" x14ac:dyDescent="0.2">
      <c r="A105" s="432"/>
      <c r="B105" s="442"/>
      <c r="C105" s="448"/>
      <c r="D105" s="203" t="s">
        <v>353</v>
      </c>
      <c r="E105" s="219"/>
      <c r="F105" s="220"/>
      <c r="G105" s="219"/>
      <c r="H105" s="220"/>
    </row>
    <row r="106" spans="1:8" ht="25.5" x14ac:dyDescent="0.2">
      <c r="A106" s="432"/>
      <c r="B106" s="442"/>
      <c r="C106" s="446" t="s">
        <v>310</v>
      </c>
      <c r="D106" s="203" t="s">
        <v>354</v>
      </c>
      <c r="E106" s="219"/>
      <c r="F106" s="220"/>
      <c r="G106" s="219"/>
      <c r="H106" s="220"/>
    </row>
    <row r="107" spans="1:8" ht="25.5" x14ac:dyDescent="0.2">
      <c r="A107" s="432"/>
      <c r="B107" s="442"/>
      <c r="C107" s="433"/>
      <c r="D107" s="203" t="s">
        <v>355</v>
      </c>
      <c r="E107" s="219"/>
      <c r="F107" s="220"/>
      <c r="G107" s="219"/>
      <c r="H107" s="220"/>
    </row>
    <row r="108" spans="1:8" ht="25.5" x14ac:dyDescent="0.2">
      <c r="A108" s="432"/>
      <c r="B108" s="442"/>
      <c r="C108" s="448"/>
      <c r="D108" s="203" t="s">
        <v>356</v>
      </c>
      <c r="E108" s="219"/>
      <c r="F108" s="220"/>
      <c r="G108" s="219"/>
      <c r="H108" s="220"/>
    </row>
    <row r="109" spans="1:8" ht="25.5" x14ac:dyDescent="0.2">
      <c r="A109" s="432"/>
      <c r="B109" s="442"/>
      <c r="C109" s="446" t="s">
        <v>296</v>
      </c>
      <c r="D109" s="203" t="s">
        <v>357</v>
      </c>
      <c r="E109" s="219"/>
      <c r="F109" s="220"/>
      <c r="G109" s="219"/>
      <c r="H109" s="220"/>
    </row>
    <row r="110" spans="1:8" ht="26.25" thickBot="1" x14ac:dyDescent="0.25">
      <c r="A110" s="444"/>
      <c r="B110" s="443"/>
      <c r="C110" s="447"/>
      <c r="D110" s="203" t="s">
        <v>358</v>
      </c>
      <c r="E110" s="215"/>
      <c r="F110" s="216"/>
      <c r="G110" s="215"/>
      <c r="H110" s="216"/>
    </row>
    <row r="111" spans="1:8" ht="25.5" x14ac:dyDescent="0.2">
      <c r="A111" s="445" t="s">
        <v>437</v>
      </c>
      <c r="B111" s="441" t="s">
        <v>359</v>
      </c>
      <c r="C111" s="197" t="s">
        <v>335</v>
      </c>
      <c r="D111" s="193" t="s">
        <v>360</v>
      </c>
      <c r="E111" s="217"/>
      <c r="F111" s="218"/>
      <c r="G111" s="217"/>
      <c r="H111" s="218"/>
    </row>
    <row r="112" spans="1:8" ht="25.5" x14ac:dyDescent="0.2">
      <c r="A112" s="432"/>
      <c r="B112" s="442"/>
      <c r="C112" s="202" t="s">
        <v>337</v>
      </c>
      <c r="D112" s="203" t="s">
        <v>361</v>
      </c>
      <c r="E112" s="219"/>
      <c r="F112" s="220"/>
      <c r="G112" s="219"/>
      <c r="H112" s="220"/>
    </row>
    <row r="113" spans="1:8" ht="25.5" x14ac:dyDescent="0.2">
      <c r="A113" s="432"/>
      <c r="B113" s="442"/>
      <c r="C113" s="446" t="s">
        <v>345</v>
      </c>
      <c r="D113" s="195" t="s">
        <v>467</v>
      </c>
      <c r="E113" s="257"/>
      <c r="F113" s="258"/>
      <c r="G113" s="257"/>
      <c r="H113" s="258"/>
    </row>
    <row r="114" spans="1:8" ht="26.25" thickBot="1" x14ac:dyDescent="0.25">
      <c r="A114" s="444"/>
      <c r="B114" s="443"/>
      <c r="C114" s="447"/>
      <c r="D114" s="199" t="s">
        <v>468</v>
      </c>
      <c r="E114" s="215"/>
      <c r="F114" s="216"/>
      <c r="G114" s="215"/>
      <c r="H114" s="216"/>
    </row>
    <row r="115" spans="1:8" x14ac:dyDescent="0.2">
      <c r="A115" s="445" t="s">
        <v>438</v>
      </c>
      <c r="B115" s="465" t="s">
        <v>363</v>
      </c>
      <c r="C115" s="197" t="s">
        <v>364</v>
      </c>
      <c r="D115" s="193" t="s">
        <v>365</v>
      </c>
      <c r="E115" s="217"/>
      <c r="F115" s="218"/>
      <c r="G115" s="217"/>
      <c r="H115" s="218"/>
    </row>
    <row r="116" spans="1:8" ht="25.5" x14ac:dyDescent="0.2">
      <c r="A116" s="432"/>
      <c r="B116" s="466"/>
      <c r="C116" s="202" t="s">
        <v>366</v>
      </c>
      <c r="D116" s="203" t="s">
        <v>367</v>
      </c>
      <c r="E116" s="219"/>
      <c r="F116" s="220"/>
      <c r="G116" s="219"/>
      <c r="H116" s="220"/>
    </row>
    <row r="117" spans="1:8" x14ac:dyDescent="0.2">
      <c r="A117" s="432"/>
      <c r="B117" s="466"/>
      <c r="C117" s="202" t="s">
        <v>368</v>
      </c>
      <c r="D117" s="203" t="s">
        <v>369</v>
      </c>
      <c r="E117" s="219"/>
      <c r="F117" s="220"/>
      <c r="G117" s="219"/>
      <c r="H117" s="220"/>
    </row>
    <row r="118" spans="1:8" ht="25.5" x14ac:dyDescent="0.2">
      <c r="A118" s="432"/>
      <c r="B118" s="466"/>
      <c r="C118" s="202" t="s">
        <v>370</v>
      </c>
      <c r="D118" s="203" t="s">
        <v>371</v>
      </c>
      <c r="E118" s="219"/>
      <c r="F118" s="220"/>
      <c r="G118" s="219"/>
      <c r="H118" s="220"/>
    </row>
    <row r="119" spans="1:8" x14ac:dyDescent="0.2">
      <c r="A119" s="432"/>
      <c r="B119" s="466"/>
      <c r="C119" s="202" t="s">
        <v>372</v>
      </c>
      <c r="D119" s="203" t="s">
        <v>373</v>
      </c>
      <c r="E119" s="219"/>
      <c r="F119" s="220"/>
      <c r="G119" s="219"/>
      <c r="H119" s="220"/>
    </row>
    <row r="120" spans="1:8" ht="13.5" thickBot="1" x14ac:dyDescent="0.25">
      <c r="A120" s="444"/>
      <c r="B120" s="467"/>
      <c r="C120" s="198" t="s">
        <v>374</v>
      </c>
      <c r="D120" s="199" t="s">
        <v>375</v>
      </c>
      <c r="E120" s="215"/>
      <c r="F120" s="216"/>
      <c r="G120" s="215"/>
      <c r="H120" s="216"/>
    </row>
    <row r="121" spans="1:8" x14ac:dyDescent="0.2">
      <c r="A121" s="445" t="s">
        <v>201</v>
      </c>
      <c r="B121" s="465" t="s">
        <v>376</v>
      </c>
      <c r="C121" s="197" t="s">
        <v>377</v>
      </c>
      <c r="D121" s="193" t="s">
        <v>378</v>
      </c>
      <c r="E121" s="217"/>
      <c r="F121" s="218"/>
      <c r="G121" s="217"/>
      <c r="H121" s="218"/>
    </row>
    <row r="122" spans="1:8" x14ac:dyDescent="0.2">
      <c r="A122" s="432"/>
      <c r="B122" s="466"/>
      <c r="C122" s="202" t="s">
        <v>368</v>
      </c>
      <c r="D122" s="203" t="s">
        <v>379</v>
      </c>
      <c r="E122" s="219"/>
      <c r="F122" s="220"/>
      <c r="G122" s="219"/>
      <c r="H122" s="220"/>
    </row>
    <row r="123" spans="1:8" ht="26.25" thickBot="1" x14ac:dyDescent="0.25">
      <c r="A123" s="432"/>
      <c r="B123" s="466"/>
      <c r="C123" s="206" t="s">
        <v>380</v>
      </c>
      <c r="D123" s="207" t="s">
        <v>381</v>
      </c>
      <c r="E123" s="215"/>
      <c r="F123" s="216"/>
      <c r="G123" s="215"/>
      <c r="H123" s="216"/>
    </row>
    <row r="124" spans="1:8" x14ac:dyDescent="0.2">
      <c r="A124" s="431" t="s">
        <v>439</v>
      </c>
      <c r="B124" s="465" t="s">
        <v>382</v>
      </c>
      <c r="C124" s="197" t="s">
        <v>368</v>
      </c>
      <c r="D124" s="193" t="s">
        <v>383</v>
      </c>
      <c r="E124" s="217"/>
      <c r="F124" s="218"/>
      <c r="G124" s="217"/>
      <c r="H124" s="218"/>
    </row>
    <row r="125" spans="1:8" ht="25.5" x14ac:dyDescent="0.2">
      <c r="A125" s="432"/>
      <c r="B125" s="466"/>
      <c r="C125" s="233" t="s">
        <v>333</v>
      </c>
      <c r="D125" s="203" t="s">
        <v>384</v>
      </c>
      <c r="E125" s="219"/>
      <c r="F125" s="220"/>
      <c r="G125" s="219"/>
      <c r="H125" s="220"/>
    </row>
    <row r="126" spans="1:8" x14ac:dyDescent="0.2">
      <c r="A126" s="432"/>
      <c r="B126" s="466"/>
      <c r="C126" s="233" t="s">
        <v>310</v>
      </c>
      <c r="D126" s="203" t="s">
        <v>385</v>
      </c>
      <c r="E126" s="219"/>
      <c r="F126" s="220"/>
      <c r="G126" s="219"/>
      <c r="H126" s="220"/>
    </row>
    <row r="127" spans="1:8" x14ac:dyDescent="0.2">
      <c r="A127" s="432"/>
      <c r="B127" s="466"/>
      <c r="C127" s="233" t="s">
        <v>386</v>
      </c>
      <c r="D127" s="203" t="s">
        <v>387</v>
      </c>
      <c r="E127" s="219"/>
      <c r="F127" s="220"/>
      <c r="G127" s="219"/>
      <c r="H127" s="220"/>
    </row>
    <row r="128" spans="1:8" x14ac:dyDescent="0.2">
      <c r="A128" s="432"/>
      <c r="B128" s="466"/>
      <c r="C128" s="233" t="s">
        <v>388</v>
      </c>
      <c r="D128" s="203" t="s">
        <v>389</v>
      </c>
      <c r="E128" s="219"/>
      <c r="F128" s="220"/>
      <c r="G128" s="219"/>
      <c r="H128" s="220"/>
    </row>
    <row r="129" spans="1:8" ht="13.5" thickBot="1" x14ac:dyDescent="0.25">
      <c r="A129" s="434"/>
      <c r="B129" s="467"/>
      <c r="C129" s="234" t="s">
        <v>339</v>
      </c>
      <c r="D129" s="199" t="s">
        <v>390</v>
      </c>
      <c r="E129" s="215"/>
      <c r="F129" s="216"/>
      <c r="G129" s="215"/>
      <c r="H129" s="216"/>
    </row>
    <row r="130" spans="1:8" x14ac:dyDescent="0.2">
      <c r="A130" s="431" t="s">
        <v>440</v>
      </c>
      <c r="B130" s="441" t="s">
        <v>391</v>
      </c>
      <c r="C130" s="197" t="s">
        <v>392</v>
      </c>
      <c r="D130" s="193" t="s">
        <v>393</v>
      </c>
      <c r="E130" s="217"/>
      <c r="F130" s="218"/>
      <c r="G130" s="217"/>
      <c r="H130" s="218"/>
    </row>
    <row r="131" spans="1:8" ht="13.5" thickBot="1" x14ac:dyDescent="0.25">
      <c r="A131" s="432"/>
      <c r="B131" s="442"/>
      <c r="C131" s="206" t="s">
        <v>296</v>
      </c>
      <c r="D131" s="207" t="s">
        <v>394</v>
      </c>
      <c r="E131" s="215"/>
      <c r="F131" s="216"/>
      <c r="G131" s="215"/>
      <c r="H131" s="216"/>
    </row>
    <row r="132" spans="1:8" x14ac:dyDescent="0.2">
      <c r="A132" s="431" t="s">
        <v>441</v>
      </c>
      <c r="B132" s="441" t="s">
        <v>395</v>
      </c>
      <c r="C132" s="197" t="s">
        <v>333</v>
      </c>
      <c r="D132" s="193" t="s">
        <v>396</v>
      </c>
      <c r="E132" s="217"/>
      <c r="F132" s="218"/>
      <c r="G132" s="217"/>
      <c r="H132" s="218"/>
    </row>
    <row r="133" spans="1:8" x14ac:dyDescent="0.2">
      <c r="A133" s="432"/>
      <c r="B133" s="442"/>
      <c r="C133" s="233" t="s">
        <v>310</v>
      </c>
      <c r="D133" s="203" t="s">
        <v>397</v>
      </c>
      <c r="E133" s="219"/>
      <c r="F133" s="220"/>
      <c r="G133" s="219"/>
      <c r="H133" s="220"/>
    </row>
    <row r="134" spans="1:8" x14ac:dyDescent="0.2">
      <c r="A134" s="432"/>
      <c r="B134" s="442"/>
      <c r="C134" s="233" t="s">
        <v>345</v>
      </c>
      <c r="D134" s="203" t="s">
        <v>398</v>
      </c>
      <c r="E134" s="219"/>
      <c r="F134" s="220"/>
      <c r="G134" s="219"/>
      <c r="H134" s="220"/>
    </row>
    <row r="135" spans="1:8" ht="13.5" thickBot="1" x14ac:dyDescent="0.25">
      <c r="A135" s="434"/>
      <c r="B135" s="443"/>
      <c r="C135" s="234" t="s">
        <v>335</v>
      </c>
      <c r="D135" s="199" t="s">
        <v>399</v>
      </c>
      <c r="E135" s="215"/>
      <c r="F135" s="216"/>
      <c r="G135" s="215"/>
      <c r="H135" s="216"/>
    </row>
    <row r="136" spans="1:8" x14ac:dyDescent="0.2">
      <c r="A136" s="431" t="s">
        <v>202</v>
      </c>
      <c r="B136" s="441" t="s">
        <v>400</v>
      </c>
      <c r="C136" s="243" t="s">
        <v>333</v>
      </c>
      <c r="D136" s="193" t="s">
        <v>401</v>
      </c>
      <c r="E136" s="217"/>
      <c r="F136" s="218"/>
      <c r="G136" s="217"/>
      <c r="H136" s="218"/>
    </row>
    <row r="137" spans="1:8" x14ac:dyDescent="0.2">
      <c r="A137" s="432"/>
      <c r="B137" s="442"/>
      <c r="C137" s="194" t="s">
        <v>351</v>
      </c>
      <c r="D137" s="203" t="s">
        <v>402</v>
      </c>
      <c r="E137" s="219"/>
      <c r="F137" s="220"/>
      <c r="G137" s="219"/>
      <c r="H137" s="220"/>
    </row>
    <row r="138" spans="1:8" ht="13.5" thickBot="1" x14ac:dyDescent="0.25">
      <c r="A138" s="434"/>
      <c r="B138" s="443"/>
      <c r="C138" s="235" t="s">
        <v>310</v>
      </c>
      <c r="D138" s="199" t="s">
        <v>403</v>
      </c>
      <c r="E138" s="215"/>
      <c r="F138" s="216"/>
      <c r="G138" s="215"/>
      <c r="H138" s="216"/>
    </row>
    <row r="139" spans="1:8" x14ac:dyDescent="0.2">
      <c r="A139" s="432" t="s">
        <v>442</v>
      </c>
      <c r="B139" s="442" t="s">
        <v>405</v>
      </c>
      <c r="C139" s="482" t="s">
        <v>287</v>
      </c>
      <c r="D139" s="193" t="s">
        <v>288</v>
      </c>
      <c r="E139" s="217"/>
      <c r="F139" s="218"/>
      <c r="G139" s="217"/>
      <c r="H139" s="218"/>
    </row>
    <row r="140" spans="1:8" x14ac:dyDescent="0.2">
      <c r="A140" s="432"/>
      <c r="B140" s="442"/>
      <c r="C140" s="430"/>
      <c r="D140" s="195" t="s">
        <v>289</v>
      </c>
      <c r="E140" s="219"/>
      <c r="F140" s="220"/>
      <c r="G140" s="219"/>
      <c r="H140" s="220"/>
    </row>
    <row r="141" spans="1:8" x14ac:dyDescent="0.2">
      <c r="A141" s="432"/>
      <c r="B141" s="442"/>
      <c r="C141" s="430"/>
      <c r="D141" s="195" t="s">
        <v>575</v>
      </c>
      <c r="E141" s="219"/>
      <c r="F141" s="220"/>
      <c r="G141" s="219"/>
      <c r="H141" s="220"/>
    </row>
    <row r="142" spans="1:8" ht="25.5" x14ac:dyDescent="0.2">
      <c r="A142" s="432"/>
      <c r="B142" s="442"/>
      <c r="C142" s="430"/>
      <c r="D142" s="195" t="s">
        <v>580</v>
      </c>
      <c r="E142" s="219"/>
      <c r="F142" s="220"/>
      <c r="G142" s="219"/>
      <c r="H142" s="220"/>
    </row>
    <row r="143" spans="1:8" x14ac:dyDescent="0.2">
      <c r="A143" s="432"/>
      <c r="B143" s="442"/>
      <c r="C143" s="430"/>
      <c r="D143" s="195" t="s">
        <v>581</v>
      </c>
      <c r="E143" s="219"/>
      <c r="F143" s="220"/>
      <c r="G143" s="219"/>
      <c r="H143" s="220"/>
    </row>
    <row r="144" spans="1:8" x14ac:dyDescent="0.2">
      <c r="A144" s="432"/>
      <c r="B144" s="442"/>
      <c r="C144" s="430"/>
      <c r="D144" s="195" t="s">
        <v>295</v>
      </c>
      <c r="E144" s="219"/>
      <c r="F144" s="220"/>
      <c r="G144" s="219"/>
      <c r="H144" s="220"/>
    </row>
    <row r="145" spans="1:8" x14ac:dyDescent="0.2">
      <c r="A145" s="432"/>
      <c r="B145" s="442"/>
      <c r="C145" s="430" t="s">
        <v>296</v>
      </c>
      <c r="D145" s="195" t="s">
        <v>297</v>
      </c>
      <c r="E145" s="219"/>
      <c r="F145" s="220"/>
      <c r="G145" s="219"/>
      <c r="H145" s="220"/>
    </row>
    <row r="146" spans="1:8" x14ac:dyDescent="0.2">
      <c r="A146" s="432"/>
      <c r="B146" s="442"/>
      <c r="C146" s="430"/>
      <c r="D146" s="195" t="s">
        <v>298</v>
      </c>
      <c r="E146" s="219"/>
      <c r="F146" s="220"/>
      <c r="G146" s="219"/>
      <c r="H146" s="220"/>
    </row>
    <row r="147" spans="1:8" x14ac:dyDescent="0.2">
      <c r="A147" s="432"/>
      <c r="B147" s="442"/>
      <c r="C147" s="430"/>
      <c r="D147" s="195" t="s">
        <v>582</v>
      </c>
      <c r="E147" s="219"/>
      <c r="F147" s="220"/>
      <c r="G147" s="219"/>
      <c r="H147" s="220"/>
    </row>
    <row r="148" spans="1:8" x14ac:dyDescent="0.2">
      <c r="A148" s="432"/>
      <c r="B148" s="442"/>
      <c r="C148" s="430"/>
      <c r="D148" s="195" t="s">
        <v>583</v>
      </c>
      <c r="E148" s="219"/>
      <c r="F148" s="220"/>
      <c r="G148" s="219"/>
      <c r="H148" s="220"/>
    </row>
    <row r="149" spans="1:8" x14ac:dyDescent="0.2">
      <c r="A149" s="432"/>
      <c r="B149" s="442"/>
      <c r="C149" s="430"/>
      <c r="D149" s="195" t="s">
        <v>584</v>
      </c>
      <c r="E149" s="219"/>
      <c r="F149" s="220"/>
      <c r="G149" s="219"/>
      <c r="H149" s="220"/>
    </row>
    <row r="150" spans="1:8" x14ac:dyDescent="0.2">
      <c r="A150" s="432"/>
      <c r="B150" s="442"/>
      <c r="C150" s="430"/>
      <c r="D150" s="195" t="s">
        <v>302</v>
      </c>
      <c r="E150" s="219"/>
      <c r="F150" s="220"/>
      <c r="G150" s="219"/>
      <c r="H150" s="220"/>
    </row>
    <row r="151" spans="1:8" x14ac:dyDescent="0.2">
      <c r="A151" s="432"/>
      <c r="B151" s="442"/>
      <c r="C151" s="430" t="s">
        <v>303</v>
      </c>
      <c r="D151" s="195" t="s">
        <v>304</v>
      </c>
      <c r="E151" s="219"/>
      <c r="F151" s="220"/>
      <c r="G151" s="219"/>
      <c r="H151" s="220"/>
    </row>
    <row r="152" spans="1:8" x14ac:dyDescent="0.2">
      <c r="A152" s="432"/>
      <c r="B152" s="442"/>
      <c r="C152" s="430"/>
      <c r="D152" s="195" t="s">
        <v>305</v>
      </c>
      <c r="E152" s="219"/>
      <c r="F152" s="220"/>
      <c r="G152" s="219"/>
      <c r="H152" s="220"/>
    </row>
    <row r="153" spans="1:8" x14ac:dyDescent="0.2">
      <c r="A153" s="432"/>
      <c r="B153" s="442"/>
      <c r="C153" s="430"/>
      <c r="D153" s="195" t="s">
        <v>585</v>
      </c>
      <c r="E153" s="219"/>
      <c r="F153" s="220"/>
      <c r="G153" s="219"/>
      <c r="H153" s="220"/>
    </row>
    <row r="154" spans="1:8" ht="25.5" x14ac:dyDescent="0.2">
      <c r="A154" s="432"/>
      <c r="B154" s="442"/>
      <c r="C154" s="430"/>
      <c r="D154" s="195" t="s">
        <v>586</v>
      </c>
      <c r="E154" s="219"/>
      <c r="F154" s="220"/>
      <c r="G154" s="219"/>
      <c r="H154" s="220"/>
    </row>
    <row r="155" spans="1:8" x14ac:dyDescent="0.2">
      <c r="A155" s="432"/>
      <c r="B155" s="442"/>
      <c r="C155" s="430"/>
      <c r="D155" s="195" t="s">
        <v>587</v>
      </c>
      <c r="E155" s="219"/>
      <c r="F155" s="220"/>
      <c r="G155" s="219"/>
      <c r="H155" s="220"/>
    </row>
    <row r="156" spans="1:8" ht="25.5" x14ac:dyDescent="0.2">
      <c r="A156" s="432"/>
      <c r="B156" s="442"/>
      <c r="C156" s="430"/>
      <c r="D156" s="195" t="s">
        <v>309</v>
      </c>
      <c r="E156" s="219"/>
      <c r="F156" s="220"/>
      <c r="G156" s="219"/>
      <c r="H156" s="220"/>
    </row>
    <row r="157" spans="1:8" x14ac:dyDescent="0.2">
      <c r="A157" s="432"/>
      <c r="B157" s="442"/>
      <c r="C157" s="430" t="s">
        <v>310</v>
      </c>
      <c r="D157" s="195" t="s">
        <v>311</v>
      </c>
      <c r="E157" s="219"/>
      <c r="F157" s="220"/>
      <c r="G157" s="219"/>
      <c r="H157" s="220"/>
    </row>
    <row r="158" spans="1:8" x14ac:dyDescent="0.2">
      <c r="A158" s="432"/>
      <c r="B158" s="442"/>
      <c r="C158" s="430"/>
      <c r="D158" s="195" t="s">
        <v>312</v>
      </c>
      <c r="E158" s="219"/>
      <c r="F158" s="220"/>
      <c r="G158" s="219"/>
      <c r="H158" s="220"/>
    </row>
    <row r="159" spans="1:8" x14ac:dyDescent="0.2">
      <c r="A159" s="432"/>
      <c r="B159" s="442"/>
      <c r="C159" s="430"/>
      <c r="D159" s="195" t="s">
        <v>588</v>
      </c>
      <c r="E159" s="219"/>
      <c r="F159" s="220"/>
      <c r="G159" s="219"/>
      <c r="H159" s="220"/>
    </row>
    <row r="160" spans="1:8" ht="25.5" x14ac:dyDescent="0.2">
      <c r="A160" s="432"/>
      <c r="B160" s="442"/>
      <c r="C160" s="430"/>
      <c r="D160" s="195" t="s">
        <v>589</v>
      </c>
      <c r="E160" s="219"/>
      <c r="F160" s="220"/>
      <c r="G160" s="219"/>
      <c r="H160" s="220"/>
    </row>
    <row r="161" spans="1:8" x14ac:dyDescent="0.2">
      <c r="A161" s="432"/>
      <c r="B161" s="442"/>
      <c r="C161" s="430"/>
      <c r="D161" s="195" t="s">
        <v>590</v>
      </c>
      <c r="E161" s="219"/>
      <c r="F161" s="220"/>
      <c r="G161" s="219"/>
      <c r="H161" s="220"/>
    </row>
    <row r="162" spans="1:8" x14ac:dyDescent="0.2">
      <c r="A162" s="432"/>
      <c r="B162" s="442"/>
      <c r="C162" s="430"/>
      <c r="D162" s="195" t="s">
        <v>316</v>
      </c>
      <c r="E162" s="219"/>
      <c r="F162" s="220"/>
      <c r="G162" s="219"/>
      <c r="H162" s="220"/>
    </row>
    <row r="163" spans="1:8" x14ac:dyDescent="0.2">
      <c r="A163" s="432"/>
      <c r="B163" s="442"/>
      <c r="C163" s="430" t="s">
        <v>317</v>
      </c>
      <c r="D163" s="195" t="s">
        <v>318</v>
      </c>
      <c r="E163" s="219"/>
      <c r="F163" s="220"/>
      <c r="G163" s="219"/>
      <c r="H163" s="220"/>
    </row>
    <row r="164" spans="1:8" x14ac:dyDescent="0.2">
      <c r="A164" s="432"/>
      <c r="B164" s="442"/>
      <c r="C164" s="430"/>
      <c r="D164" s="195" t="s">
        <v>319</v>
      </c>
      <c r="E164" s="219"/>
      <c r="F164" s="220"/>
      <c r="G164" s="219"/>
      <c r="H164" s="220"/>
    </row>
    <row r="165" spans="1:8" x14ac:dyDescent="0.2">
      <c r="A165" s="432"/>
      <c r="B165" s="442"/>
      <c r="C165" s="430"/>
      <c r="D165" s="195" t="s">
        <v>591</v>
      </c>
      <c r="E165" s="219"/>
      <c r="F165" s="220"/>
      <c r="G165" s="219"/>
      <c r="H165" s="220"/>
    </row>
    <row r="166" spans="1:8" ht="25.5" x14ac:dyDescent="0.2">
      <c r="A166" s="432"/>
      <c r="B166" s="442"/>
      <c r="C166" s="430"/>
      <c r="D166" s="195" t="s">
        <v>592</v>
      </c>
      <c r="E166" s="219"/>
      <c r="F166" s="220"/>
      <c r="G166" s="219"/>
      <c r="H166" s="220"/>
    </row>
    <row r="167" spans="1:8" x14ac:dyDescent="0.2">
      <c r="A167" s="432"/>
      <c r="B167" s="442"/>
      <c r="C167" s="430"/>
      <c r="D167" s="195" t="s">
        <v>593</v>
      </c>
      <c r="E167" s="219"/>
      <c r="F167" s="220"/>
      <c r="G167" s="219"/>
      <c r="H167" s="220"/>
    </row>
    <row r="168" spans="1:8" x14ac:dyDescent="0.2">
      <c r="A168" s="432"/>
      <c r="B168" s="442"/>
      <c r="C168" s="430"/>
      <c r="D168" s="195" t="s">
        <v>323</v>
      </c>
      <c r="E168" s="219"/>
      <c r="F168" s="220"/>
      <c r="G168" s="219"/>
      <c r="H168" s="220"/>
    </row>
    <row r="169" spans="1:8" x14ac:dyDescent="0.2">
      <c r="A169" s="432"/>
      <c r="B169" s="442"/>
      <c r="C169" s="433" t="s">
        <v>324</v>
      </c>
      <c r="D169" s="203" t="s">
        <v>325</v>
      </c>
      <c r="E169" s="219"/>
      <c r="F169" s="220"/>
      <c r="G169" s="219"/>
      <c r="H169" s="220"/>
    </row>
    <row r="170" spans="1:8" x14ac:dyDescent="0.2">
      <c r="A170" s="432"/>
      <c r="B170" s="442"/>
      <c r="C170" s="433"/>
      <c r="D170" s="203" t="s">
        <v>326</v>
      </c>
      <c r="E170" s="219"/>
      <c r="F170" s="220"/>
      <c r="G170" s="219"/>
      <c r="H170" s="220"/>
    </row>
    <row r="171" spans="1:8" x14ac:dyDescent="0.2">
      <c r="A171" s="432"/>
      <c r="B171" s="442"/>
      <c r="C171" s="433"/>
      <c r="D171" s="203" t="s">
        <v>594</v>
      </c>
      <c r="E171" s="219"/>
      <c r="F171" s="220"/>
      <c r="G171" s="219"/>
      <c r="H171" s="220"/>
    </row>
    <row r="172" spans="1:8" ht="25.5" x14ac:dyDescent="0.2">
      <c r="A172" s="432"/>
      <c r="B172" s="442"/>
      <c r="C172" s="433"/>
      <c r="D172" s="203" t="s">
        <v>595</v>
      </c>
      <c r="E172" s="219"/>
      <c r="F172" s="220"/>
      <c r="G172" s="219"/>
      <c r="H172" s="220"/>
    </row>
    <row r="173" spans="1:8" x14ac:dyDescent="0.2">
      <c r="A173" s="432"/>
      <c r="B173" s="442"/>
      <c r="C173" s="433"/>
      <c r="D173" s="203" t="s">
        <v>596</v>
      </c>
      <c r="E173" s="219"/>
      <c r="F173" s="220"/>
      <c r="G173" s="219"/>
      <c r="H173" s="220"/>
    </row>
    <row r="174" spans="1:8" ht="13.5" thickBot="1" x14ac:dyDescent="0.25">
      <c r="A174" s="432"/>
      <c r="B174" s="442"/>
      <c r="C174" s="433"/>
      <c r="D174" s="207" t="s">
        <v>330</v>
      </c>
      <c r="E174" s="215"/>
      <c r="F174" s="216"/>
      <c r="G174" s="215"/>
      <c r="H174" s="216"/>
    </row>
    <row r="175" spans="1:8" x14ac:dyDescent="0.2">
      <c r="A175" s="431" t="s">
        <v>206</v>
      </c>
      <c r="B175" s="435" t="s">
        <v>483</v>
      </c>
      <c r="C175" s="458" t="s">
        <v>228</v>
      </c>
      <c r="D175" s="193" t="s">
        <v>408</v>
      </c>
      <c r="E175" s="225"/>
      <c r="F175" s="226"/>
      <c r="G175" s="225"/>
      <c r="H175" s="226"/>
    </row>
    <row r="176" spans="1:8" x14ac:dyDescent="0.2">
      <c r="A176" s="432"/>
      <c r="B176" s="436"/>
      <c r="C176" s="455"/>
      <c r="D176" s="195" t="s">
        <v>577</v>
      </c>
      <c r="E176" s="227"/>
      <c r="F176" s="228"/>
      <c r="G176" s="227"/>
      <c r="H176" s="228"/>
    </row>
    <row r="177" spans="1:8" x14ac:dyDescent="0.2">
      <c r="A177" s="432"/>
      <c r="B177" s="436"/>
      <c r="C177" s="456"/>
      <c r="D177" s="195" t="s">
        <v>410</v>
      </c>
      <c r="E177" s="227"/>
      <c r="F177" s="228"/>
      <c r="G177" s="227"/>
      <c r="H177" s="228"/>
    </row>
    <row r="178" spans="1:8" x14ac:dyDescent="0.2">
      <c r="A178" s="432"/>
      <c r="B178" s="436"/>
      <c r="C178" s="454" t="s">
        <v>230</v>
      </c>
      <c r="D178" s="195" t="s">
        <v>411</v>
      </c>
      <c r="E178" s="227"/>
      <c r="F178" s="228"/>
      <c r="G178" s="227"/>
      <c r="H178" s="228"/>
    </row>
    <row r="179" spans="1:8" ht="25.5" x14ac:dyDescent="0.2">
      <c r="A179" s="432"/>
      <c r="B179" s="436"/>
      <c r="C179" s="455"/>
      <c r="D179" s="195" t="s">
        <v>578</v>
      </c>
      <c r="E179" s="227"/>
      <c r="F179" s="228"/>
      <c r="G179" s="227"/>
      <c r="H179" s="228"/>
    </row>
    <row r="180" spans="1:8" x14ac:dyDescent="0.2">
      <c r="A180" s="432"/>
      <c r="B180" s="436"/>
      <c r="C180" s="456"/>
      <c r="D180" s="195" t="s">
        <v>413</v>
      </c>
      <c r="E180" s="227"/>
      <c r="F180" s="228"/>
      <c r="G180" s="227"/>
      <c r="H180" s="228"/>
    </row>
    <row r="181" spans="1:8" x14ac:dyDescent="0.2">
      <c r="A181" s="432"/>
      <c r="B181" s="436"/>
      <c r="C181" s="454" t="s">
        <v>266</v>
      </c>
      <c r="D181" s="195" t="s">
        <v>414</v>
      </c>
      <c r="E181" s="227"/>
      <c r="F181" s="228"/>
      <c r="G181" s="227"/>
      <c r="H181" s="228"/>
    </row>
    <row r="182" spans="1:8" ht="25.5" x14ac:dyDescent="0.2">
      <c r="A182" s="432"/>
      <c r="B182" s="436"/>
      <c r="C182" s="455"/>
      <c r="D182" s="195" t="s">
        <v>579</v>
      </c>
      <c r="E182" s="227"/>
      <c r="F182" s="228"/>
      <c r="G182" s="227"/>
      <c r="H182" s="228"/>
    </row>
    <row r="183" spans="1:8" ht="13.5" thickBot="1" x14ac:dyDescent="0.25">
      <c r="A183" s="432"/>
      <c r="B183" s="436"/>
      <c r="C183" s="455"/>
      <c r="D183" s="244" t="s">
        <v>416</v>
      </c>
      <c r="E183" s="229"/>
      <c r="F183" s="230"/>
      <c r="G183" s="229"/>
      <c r="H183" s="230"/>
    </row>
    <row r="184" spans="1:8" x14ac:dyDescent="0.2">
      <c r="A184" s="432"/>
      <c r="B184" s="436"/>
      <c r="C184" s="454" t="s">
        <v>486</v>
      </c>
      <c r="D184" s="244" t="s">
        <v>487</v>
      </c>
      <c r="E184" s="264"/>
      <c r="F184" s="265"/>
      <c r="G184" s="264"/>
      <c r="H184" s="265"/>
    </row>
    <row r="185" spans="1:8" ht="25.5" x14ac:dyDescent="0.2">
      <c r="A185" s="432"/>
      <c r="B185" s="436"/>
      <c r="C185" s="455"/>
      <c r="D185" s="244" t="s">
        <v>488</v>
      </c>
      <c r="E185" s="264"/>
      <c r="F185" s="265"/>
      <c r="G185" s="264"/>
      <c r="H185" s="265"/>
    </row>
    <row r="186" spans="1:8" ht="13.5" thickBot="1" x14ac:dyDescent="0.25">
      <c r="A186" s="434"/>
      <c r="B186" s="437"/>
      <c r="C186" s="457"/>
      <c r="D186" s="244" t="s">
        <v>489</v>
      </c>
      <c r="E186" s="264"/>
      <c r="F186" s="265"/>
      <c r="G186" s="264"/>
      <c r="H186" s="265"/>
    </row>
    <row r="187" spans="1:8" ht="25.5" x14ac:dyDescent="0.2">
      <c r="A187" s="462" t="s">
        <v>443</v>
      </c>
      <c r="B187" s="459" t="s">
        <v>417</v>
      </c>
      <c r="C187" s="458" t="s">
        <v>335</v>
      </c>
      <c r="D187" s="193" t="s">
        <v>461</v>
      </c>
      <c r="E187" s="225"/>
      <c r="F187" s="226"/>
      <c r="G187" s="225"/>
      <c r="H187" s="226"/>
    </row>
    <row r="188" spans="1:8" ht="25.5" x14ac:dyDescent="0.2">
      <c r="A188" s="463"/>
      <c r="B188" s="460"/>
      <c r="C188" s="455"/>
      <c r="D188" s="195" t="s">
        <v>462</v>
      </c>
      <c r="E188" s="227"/>
      <c r="F188" s="228"/>
      <c r="G188" s="227"/>
      <c r="H188" s="228"/>
    </row>
    <row r="189" spans="1:8" ht="25.5" x14ac:dyDescent="0.2">
      <c r="A189" s="463"/>
      <c r="B189" s="460"/>
      <c r="C189" s="456"/>
      <c r="D189" s="203" t="s">
        <v>463</v>
      </c>
      <c r="E189" s="227"/>
      <c r="F189" s="228"/>
      <c r="G189" s="227"/>
      <c r="H189" s="228"/>
    </row>
    <row r="190" spans="1:8" x14ac:dyDescent="0.2">
      <c r="A190" s="463"/>
      <c r="B190" s="460"/>
      <c r="C190" s="454" t="s">
        <v>419</v>
      </c>
      <c r="D190" s="195" t="s">
        <v>464</v>
      </c>
      <c r="E190" s="227"/>
      <c r="F190" s="228"/>
      <c r="G190" s="227"/>
      <c r="H190" s="228"/>
    </row>
    <row r="191" spans="1:8" x14ac:dyDescent="0.2">
      <c r="A191" s="463"/>
      <c r="B191" s="460"/>
      <c r="C191" s="455"/>
      <c r="D191" s="195" t="s">
        <v>465</v>
      </c>
      <c r="E191" s="227"/>
      <c r="F191" s="228"/>
      <c r="G191" s="227"/>
      <c r="H191" s="228"/>
    </row>
    <row r="192" spans="1:8" ht="13.5" thickBot="1" x14ac:dyDescent="0.25">
      <c r="A192" s="464"/>
      <c r="B192" s="461"/>
      <c r="C192" s="457"/>
      <c r="D192" s="196" t="s">
        <v>466</v>
      </c>
      <c r="E192" s="229"/>
      <c r="F192" s="230"/>
      <c r="G192" s="229"/>
      <c r="H192" s="230"/>
    </row>
    <row r="193" spans="1:8" ht="25.5" x14ac:dyDescent="0.2">
      <c r="A193" s="432" t="s">
        <v>444</v>
      </c>
      <c r="B193" s="442" t="s">
        <v>421</v>
      </c>
      <c r="C193" s="238" t="s">
        <v>335</v>
      </c>
      <c r="D193" s="193" t="s">
        <v>422</v>
      </c>
      <c r="E193" s="225"/>
      <c r="F193" s="226"/>
      <c r="G193" s="225"/>
      <c r="H193" s="226"/>
    </row>
    <row r="194" spans="1:8" x14ac:dyDescent="0.2">
      <c r="A194" s="432"/>
      <c r="B194" s="442"/>
      <c r="C194" s="454" t="s">
        <v>287</v>
      </c>
      <c r="D194" s="195" t="s">
        <v>448</v>
      </c>
      <c r="E194" s="227"/>
      <c r="F194" s="228"/>
      <c r="G194" s="227"/>
      <c r="H194" s="228"/>
    </row>
    <row r="195" spans="1:8" ht="13.5" thickBot="1" x14ac:dyDescent="0.25">
      <c r="A195" s="432"/>
      <c r="B195" s="442"/>
      <c r="C195" s="457"/>
      <c r="D195" s="196" t="s">
        <v>447</v>
      </c>
      <c r="E195" s="245"/>
      <c r="F195" s="237"/>
      <c r="G195" s="245"/>
      <c r="H195" s="237"/>
    </row>
    <row r="196" spans="1:8" x14ac:dyDescent="0.2">
      <c r="A196" s="431" t="s">
        <v>597</v>
      </c>
      <c r="B196" s="441" t="s">
        <v>424</v>
      </c>
      <c r="C196" s="236" t="s">
        <v>364</v>
      </c>
      <c r="D196" s="193" t="s">
        <v>365</v>
      </c>
      <c r="E196" s="225"/>
      <c r="F196" s="226"/>
      <c r="G196" s="225"/>
      <c r="H196" s="226"/>
    </row>
    <row r="197" spans="1:8" ht="25.5" x14ac:dyDescent="0.2">
      <c r="A197" s="432"/>
      <c r="B197" s="442"/>
      <c r="C197" s="204" t="s">
        <v>366</v>
      </c>
      <c r="D197" s="203" t="s">
        <v>367</v>
      </c>
      <c r="E197" s="227"/>
      <c r="F197" s="228"/>
      <c r="G197" s="227"/>
      <c r="H197" s="228"/>
    </row>
    <row r="198" spans="1:8" x14ac:dyDescent="0.2">
      <c r="A198" s="432"/>
      <c r="B198" s="442"/>
      <c r="C198" s="204" t="s">
        <v>368</v>
      </c>
      <c r="D198" s="203" t="s">
        <v>369</v>
      </c>
      <c r="E198" s="227"/>
      <c r="F198" s="228"/>
      <c r="G198" s="227"/>
      <c r="H198" s="228"/>
    </row>
    <row r="199" spans="1:8" ht="25.5" x14ac:dyDescent="0.2">
      <c r="A199" s="432"/>
      <c r="B199" s="442"/>
      <c r="C199" s="204" t="s">
        <v>370</v>
      </c>
      <c r="D199" s="203" t="s">
        <v>371</v>
      </c>
      <c r="E199" s="227"/>
      <c r="F199" s="228"/>
      <c r="G199" s="227"/>
      <c r="H199" s="228"/>
    </row>
    <row r="200" spans="1:8" x14ac:dyDescent="0.2">
      <c r="A200" s="432"/>
      <c r="B200" s="442"/>
      <c r="C200" s="204" t="s">
        <v>372</v>
      </c>
      <c r="D200" s="203" t="s">
        <v>373</v>
      </c>
      <c r="E200" s="227"/>
      <c r="F200" s="228"/>
      <c r="G200" s="227"/>
      <c r="H200" s="228"/>
    </row>
    <row r="201" spans="1:8" ht="13.5" thickBot="1" x14ac:dyDescent="0.25">
      <c r="A201" s="434"/>
      <c r="B201" s="443"/>
      <c r="C201" s="205" t="s">
        <v>374</v>
      </c>
      <c r="D201" s="199" t="s">
        <v>375</v>
      </c>
      <c r="E201" s="229"/>
      <c r="F201" s="230"/>
      <c r="G201" s="229"/>
      <c r="H201" s="230"/>
    </row>
    <row r="202" spans="1:8" x14ac:dyDescent="0.2">
      <c r="A202" s="431" t="s">
        <v>203</v>
      </c>
      <c r="B202" s="479" t="s">
        <v>425</v>
      </c>
      <c r="C202" s="238" t="s">
        <v>377</v>
      </c>
      <c r="D202" s="193" t="s">
        <v>426</v>
      </c>
      <c r="E202" s="225"/>
      <c r="F202" s="226"/>
      <c r="G202" s="225"/>
      <c r="H202" s="226"/>
    </row>
    <row r="203" spans="1:8" x14ac:dyDescent="0.2">
      <c r="A203" s="432"/>
      <c r="B203" s="480"/>
      <c r="C203" s="239" t="s">
        <v>368</v>
      </c>
      <c r="D203" s="195" t="s">
        <v>427</v>
      </c>
      <c r="E203" s="245"/>
      <c r="F203" s="237"/>
      <c r="G203" s="245"/>
      <c r="H203" s="237"/>
    </row>
    <row r="204" spans="1:8" ht="26.25" thickBot="1" x14ac:dyDescent="0.25">
      <c r="A204" s="434"/>
      <c r="B204" s="481"/>
      <c r="C204" s="241" t="s">
        <v>380</v>
      </c>
      <c r="D204" s="207" t="s">
        <v>381</v>
      </c>
      <c r="E204" s="229"/>
      <c r="F204" s="230"/>
      <c r="G204" s="229"/>
      <c r="H204" s="230"/>
    </row>
    <row r="205" spans="1:8" x14ac:dyDescent="0.2">
      <c r="A205" s="462" t="s">
        <v>445</v>
      </c>
      <c r="B205" s="441" t="s">
        <v>428</v>
      </c>
      <c r="C205" s="238" t="s">
        <v>368</v>
      </c>
      <c r="D205" s="193" t="s">
        <v>429</v>
      </c>
      <c r="E205" s="225"/>
      <c r="F205" s="226"/>
      <c r="G205" s="225"/>
      <c r="H205" s="226"/>
    </row>
    <row r="206" spans="1:8" ht="25.5" x14ac:dyDescent="0.2">
      <c r="A206" s="463"/>
      <c r="B206" s="442"/>
      <c r="C206" s="239" t="s">
        <v>333</v>
      </c>
      <c r="D206" s="195" t="s">
        <v>430</v>
      </c>
      <c r="E206" s="227"/>
      <c r="F206" s="228"/>
      <c r="G206" s="227"/>
      <c r="H206" s="228"/>
    </row>
    <row r="207" spans="1:8" x14ac:dyDescent="0.2">
      <c r="A207" s="463"/>
      <c r="B207" s="442"/>
      <c r="C207" s="239" t="s">
        <v>310</v>
      </c>
      <c r="D207" s="195" t="s">
        <v>385</v>
      </c>
      <c r="E207" s="227"/>
      <c r="F207" s="228"/>
      <c r="G207" s="227"/>
      <c r="H207" s="228"/>
    </row>
    <row r="208" spans="1:8" x14ac:dyDescent="0.2">
      <c r="A208" s="463"/>
      <c r="B208" s="442"/>
      <c r="C208" s="239" t="s">
        <v>386</v>
      </c>
      <c r="D208" s="195" t="s">
        <v>387</v>
      </c>
      <c r="E208" s="227"/>
      <c r="F208" s="228"/>
      <c r="G208" s="227"/>
      <c r="H208" s="228"/>
    </row>
    <row r="209" spans="1:8" x14ac:dyDescent="0.2">
      <c r="A209" s="463"/>
      <c r="B209" s="442"/>
      <c r="C209" s="239" t="s">
        <v>388</v>
      </c>
      <c r="D209" s="195" t="s">
        <v>389</v>
      </c>
      <c r="E209" s="227"/>
      <c r="F209" s="228"/>
      <c r="G209" s="227"/>
      <c r="H209" s="228"/>
    </row>
    <row r="210" spans="1:8" ht="13.5" thickBot="1" x14ac:dyDescent="0.25">
      <c r="A210" s="464"/>
      <c r="B210" s="443"/>
      <c r="C210" s="242" t="s">
        <v>339</v>
      </c>
      <c r="D210" s="240" t="s">
        <v>390</v>
      </c>
      <c r="E210" s="229"/>
      <c r="F210" s="429"/>
      <c r="G210" s="229"/>
      <c r="H210" s="429"/>
    </row>
    <row r="211" spans="1:8" x14ac:dyDescent="0.2">
      <c r="B211" s="283"/>
    </row>
    <row r="212" spans="1:8" x14ac:dyDescent="0.2">
      <c r="B212" s="175"/>
    </row>
    <row r="213" spans="1:8" x14ac:dyDescent="0.2">
      <c r="B213" s="175"/>
    </row>
    <row r="214" spans="1:8" x14ac:dyDescent="0.2">
      <c r="A214" s="184"/>
      <c r="B214" s="184" t="s">
        <v>204</v>
      </c>
      <c r="C214" s="185"/>
      <c r="D214" s="185"/>
      <c r="E214" s="186"/>
      <c r="F214" s="186"/>
    </row>
    <row r="215" spans="1:8" x14ac:dyDescent="0.2">
      <c r="A215" s="184"/>
      <c r="B215" s="184"/>
      <c r="C215" s="185"/>
      <c r="D215" s="185"/>
      <c r="E215" s="186"/>
      <c r="F215" s="186"/>
    </row>
    <row r="216" spans="1:8" ht="25.5" x14ac:dyDescent="0.2">
      <c r="A216" s="187"/>
      <c r="B216" s="188"/>
      <c r="C216" s="189" t="s">
        <v>573</v>
      </c>
      <c r="D216" s="189"/>
      <c r="E216" s="190"/>
      <c r="F216" s="189" t="s">
        <v>205</v>
      </c>
    </row>
    <row r="217" spans="1:8" s="256" customFormat="1" x14ac:dyDescent="0.2">
      <c r="A217" s="253"/>
      <c r="B217" s="254"/>
      <c r="C217" s="255"/>
      <c r="D217" s="255"/>
      <c r="E217" s="254"/>
      <c r="F217" s="255"/>
    </row>
    <row r="218" spans="1:8" x14ac:dyDescent="0.2">
      <c r="A218" s="187"/>
      <c r="B218" s="489" t="s">
        <v>482</v>
      </c>
      <c r="C218" s="489"/>
      <c r="D218" s="489"/>
      <c r="E218" s="489"/>
      <c r="F218" s="489"/>
    </row>
    <row r="219" spans="1:8" x14ac:dyDescent="0.2">
      <c r="A219" s="184"/>
      <c r="B219" s="488" t="s">
        <v>572</v>
      </c>
      <c r="C219" s="488"/>
      <c r="D219" s="488"/>
      <c r="E219" s="488"/>
      <c r="F219" s="488"/>
    </row>
    <row r="220" spans="1:8" x14ac:dyDescent="0.2">
      <c r="A220" s="184"/>
      <c r="B220" s="488" t="s">
        <v>474</v>
      </c>
      <c r="C220" s="488"/>
      <c r="D220" s="488"/>
      <c r="E220" s="488"/>
      <c r="F220" s="488"/>
    </row>
    <row r="221" spans="1:8" x14ac:dyDescent="0.2">
      <c r="A221" s="184"/>
      <c r="B221" s="491" t="s">
        <v>473</v>
      </c>
      <c r="C221" s="491"/>
      <c r="D221" s="491"/>
      <c r="E221" s="491"/>
      <c r="F221" s="491"/>
    </row>
    <row r="222" spans="1:8" x14ac:dyDescent="0.2">
      <c r="A222" s="184"/>
      <c r="B222" s="488"/>
      <c r="C222" s="488"/>
      <c r="D222" s="488"/>
      <c r="E222" s="488"/>
      <c r="F222" s="488"/>
    </row>
    <row r="223" spans="1:8" x14ac:dyDescent="0.2">
      <c r="A223" s="191"/>
      <c r="B223" s="490"/>
      <c r="C223" s="490"/>
      <c r="D223" s="490"/>
      <c r="E223" s="490"/>
      <c r="F223" s="490"/>
    </row>
    <row r="224" spans="1:8" x14ac:dyDescent="0.2">
      <c r="B224" s="491"/>
      <c r="C224" s="491"/>
      <c r="D224" s="491"/>
      <c r="E224" s="491"/>
      <c r="F224" s="491"/>
    </row>
    <row r="225" spans="2:6" x14ac:dyDescent="0.2">
      <c r="B225" s="483"/>
      <c r="C225" s="483"/>
      <c r="D225" s="483"/>
      <c r="E225" s="483"/>
      <c r="F225" s="483"/>
    </row>
  </sheetData>
  <sheetProtection selectLockedCells="1"/>
  <dataConsolidate/>
  <mergeCells count="100">
    <mergeCell ref="B225:F225"/>
    <mergeCell ref="A1:F1"/>
    <mergeCell ref="A2:A4"/>
    <mergeCell ref="B2:B4"/>
    <mergeCell ref="B219:F219"/>
    <mergeCell ref="B218:F218"/>
    <mergeCell ref="B223:F223"/>
    <mergeCell ref="B220:F220"/>
    <mergeCell ref="B224:F224"/>
    <mergeCell ref="B221:F221"/>
    <mergeCell ref="B222:F222"/>
    <mergeCell ref="B124:B129"/>
    <mergeCell ref="A124:A129"/>
    <mergeCell ref="B130:B131"/>
    <mergeCell ref="B5:B8"/>
    <mergeCell ref="A5:A8"/>
    <mergeCell ref="C22:C23"/>
    <mergeCell ref="B205:B210"/>
    <mergeCell ref="A205:A210"/>
    <mergeCell ref="C175:C177"/>
    <mergeCell ref="A48:A83"/>
    <mergeCell ref="C54:C59"/>
    <mergeCell ref="C60:C65"/>
    <mergeCell ref="C34:C35"/>
    <mergeCell ref="B202:B204"/>
    <mergeCell ref="A202:A204"/>
    <mergeCell ref="A132:A135"/>
    <mergeCell ref="A136:A138"/>
    <mergeCell ref="B136:B138"/>
    <mergeCell ref="C139:C144"/>
    <mergeCell ref="C145:C150"/>
    <mergeCell ref="C151:C156"/>
    <mergeCell ref="C2:D3"/>
    <mergeCell ref="E2:F3"/>
    <mergeCell ref="C5:C6"/>
    <mergeCell ref="B9:B10"/>
    <mergeCell ref="A9:A10"/>
    <mergeCell ref="B11:B13"/>
    <mergeCell ref="A11:A13"/>
    <mergeCell ref="B25:B30"/>
    <mergeCell ref="A25:A30"/>
    <mergeCell ref="A121:A123"/>
    <mergeCell ref="C27:C29"/>
    <mergeCell ref="B20:B24"/>
    <mergeCell ref="A20:A24"/>
    <mergeCell ref="C109:C110"/>
    <mergeCell ref="C88:C91"/>
    <mergeCell ref="A34:A40"/>
    <mergeCell ref="A41:A47"/>
    <mergeCell ref="B41:B47"/>
    <mergeCell ref="C42:C43"/>
    <mergeCell ref="C45:C46"/>
    <mergeCell ref="C48:C53"/>
    <mergeCell ref="B31:B33"/>
    <mergeCell ref="A31:A33"/>
    <mergeCell ref="C78:C83"/>
    <mergeCell ref="C104:C105"/>
    <mergeCell ref="C106:C108"/>
    <mergeCell ref="B14:B19"/>
    <mergeCell ref="B34:B40"/>
    <mergeCell ref="B139:B174"/>
    <mergeCell ref="A139:A174"/>
    <mergeCell ref="B111:B114"/>
    <mergeCell ref="A111:A114"/>
    <mergeCell ref="B115:B120"/>
    <mergeCell ref="A115:A120"/>
    <mergeCell ref="B121:B123"/>
    <mergeCell ref="C66:C71"/>
    <mergeCell ref="C72:C77"/>
    <mergeCell ref="G2:H3"/>
    <mergeCell ref="B196:B201"/>
    <mergeCell ref="A196:A201"/>
    <mergeCell ref="C178:C180"/>
    <mergeCell ref="C181:C183"/>
    <mergeCell ref="C194:C195"/>
    <mergeCell ref="B193:B195"/>
    <mergeCell ref="C187:C189"/>
    <mergeCell ref="C190:C192"/>
    <mergeCell ref="A193:A195"/>
    <mergeCell ref="B187:B192"/>
    <mergeCell ref="A187:A192"/>
    <mergeCell ref="C184:C186"/>
    <mergeCell ref="A14:A19"/>
    <mergeCell ref="C113:C114"/>
    <mergeCell ref="C92:C95"/>
    <mergeCell ref="C96:C99"/>
    <mergeCell ref="C100:C101"/>
    <mergeCell ref="C102:C103"/>
    <mergeCell ref="B48:B83"/>
    <mergeCell ref="B84:B87"/>
    <mergeCell ref="B132:B135"/>
    <mergeCell ref="A84:A87"/>
    <mergeCell ref="A88:A110"/>
    <mergeCell ref="B88:B110"/>
    <mergeCell ref="C157:C162"/>
    <mergeCell ref="C163:C168"/>
    <mergeCell ref="A130:A131"/>
    <mergeCell ref="C169:C174"/>
    <mergeCell ref="A175:A186"/>
    <mergeCell ref="B175:B186"/>
  </mergeCells>
  <printOptions horizontalCentered="1"/>
  <pageMargins left="0.39370078740157483" right="0.39370078740157483" top="0.78740157480314965" bottom="0.39370078740157483" header="0" footer="0"/>
  <pageSetup paperSize="9" fitToHeight="0" orientation="landscape" blackAndWhite="1" r:id="rId1"/>
  <headerFooter>
    <oddHeader>&amp;R&amp;"Calibri"&amp;11&amp;K000000VIDAUS NAUDOJIMO&amp;1#</oddHeader>
  </headerFooter>
  <extLst>
    <ext xmlns:x14="http://schemas.microsoft.com/office/spreadsheetml/2009/9/main" uri="{CCE6A557-97BC-4b89-ADB6-D9C93CAAB3DF}">
      <x14:dataValidations xmlns:xm="http://schemas.microsoft.com/office/excel/2006/main" count="206">
        <x14:dataValidation type="list" allowBlank="1" showInputMessage="1" showErrorMessage="1" xr:uid="{D253DD66-61E8-414D-A8C4-E824B74D7CCF}">
          <x14:formula1>
            <xm:f>'tik gamintojas be modelio'!$E$9</xm:f>
          </x14:formula1>
          <xm:sqref>C10</xm:sqref>
        </x14:dataValidation>
        <x14:dataValidation type="list" allowBlank="1" showInputMessage="1" showErrorMessage="1" xr:uid="{9531017E-D848-4680-92CB-64F4339E6632}">
          <x14:formula1>
            <xm:f>'tik gamintojas be modelio'!$E$12</xm:f>
          </x14:formula1>
          <xm:sqref>C13</xm:sqref>
        </x14:dataValidation>
        <x14:dataValidation type="list" allowBlank="1" showInputMessage="1" showErrorMessage="1" xr:uid="{93E7CF57-3B4A-4847-96B0-076CD9FAC7CD}">
          <x14:formula1>
            <xm:f>'tik gamintojas be modelio'!$E$18</xm:f>
          </x14:formula1>
          <xm:sqref>C18</xm:sqref>
        </x14:dataValidation>
        <x14:dataValidation type="list" allowBlank="1" showInputMessage="1" showErrorMessage="1" xr:uid="{8267E498-F743-43A9-B2C6-81CCFF116212}">
          <x14:formula1>
            <xm:f>'tik gamintojas be modelio'!$E$26</xm:f>
          </x14:formula1>
          <xm:sqref>C30</xm:sqref>
        </x14:dataValidation>
        <x14:dataValidation type="list" allowBlank="1" showInputMessage="1" showErrorMessage="1" xr:uid="{E1FAF011-C4B5-45B2-B481-CA8797FEB8AE}">
          <x14:formula1>
            <xm:f>'tik gamintojas be modelio'!$E$29</xm:f>
          </x14:formula1>
          <xm:sqref>C33</xm:sqref>
        </x14:dataValidation>
        <x14:dataValidation type="list" allowBlank="1" showInputMessage="1" showErrorMessage="1" xr:uid="{F510EB0D-2435-4400-ACC9-D07AA523CF46}">
          <x14:formula1>
            <xm:f>'tik gamintojas be modelio'!$E$36</xm:f>
          </x14:formula1>
          <xm:sqref>C39</xm:sqref>
        </x14:dataValidation>
        <x14:dataValidation type="list" allowBlank="1" showInputMessage="1" showErrorMessage="1" xr:uid="{65B4BC8F-329A-4FC7-8C3C-E4D294C14886}">
          <x14:formula1>
            <xm:f>'tik gamintojas be modelio'!$E$52</xm:f>
          </x14:formula1>
          <xm:sqref>C87</xm:sqref>
        </x14:dataValidation>
        <x14:dataValidation type="list" allowBlank="1" showInputMessage="1" showErrorMessage="1" xr:uid="{EF03039A-4D1B-4D6F-8F67-A85BCC07A444}">
          <x14:formula1>
            <xm:f>'tik gamintojas be modelio'!$E$63:$E$63</xm:f>
          </x14:formula1>
          <xm:sqref>C113</xm:sqref>
        </x14:dataValidation>
        <x14:dataValidation type="list" allowBlank="1" showInputMessage="1" showErrorMessage="1" xr:uid="{77D7E1B5-CEE4-4F70-B8A5-451EF5A05820}">
          <x14:formula1>
            <xm:f>'tik gamintojas be modelio'!$E$69</xm:f>
          </x14:formula1>
          <xm:sqref>C120</xm:sqref>
        </x14:dataValidation>
        <x14:dataValidation type="list" allowBlank="1" showInputMessage="1" showErrorMessage="1" xr:uid="{3C36F11B-76C7-461B-B716-D981C78A599B}">
          <x14:formula1>
            <xm:f>'tik gamintojas be modelio'!$E$78</xm:f>
          </x14:formula1>
          <xm:sqref>C129</xm:sqref>
        </x14:dataValidation>
        <x14:dataValidation type="list" allowBlank="1" showInputMessage="1" showErrorMessage="1" xr:uid="{0FC629F1-115D-4C21-B010-D0BAEA0F9C13}">
          <x14:formula1>
            <xm:f>'tik gamintojas be modelio'!$E$80</xm:f>
          </x14:formula1>
          <xm:sqref>C131</xm:sqref>
        </x14:dataValidation>
        <x14:dataValidation type="list" allowBlank="1" showInputMessage="1" showErrorMessage="1" xr:uid="{585698BE-8CC9-4BA5-8428-6957FCFF17AA}">
          <x14:formula1>
            <xm:f>'tik gamintojas be modelio'!$E$87</xm:f>
          </x14:formula1>
          <xm:sqref>C138</xm:sqref>
        </x14:dataValidation>
        <x14:dataValidation type="list" allowBlank="1" showInputMessage="1" showErrorMessage="1" xr:uid="{2E28EE80-7901-4172-9FB9-559629DCBE30}">
          <x14:formula1>
            <xm:f>'tik gamintojas be modelio'!$E$107</xm:f>
          </x14:formula1>
          <xm:sqref>C201</xm:sqref>
        </x14:dataValidation>
        <x14:dataValidation type="list" allowBlank="1" showInputMessage="1" showErrorMessage="1" xr:uid="{D70CE9F5-CF8F-457E-A371-0669F4345FE5}">
          <x14:formula1>
            <xm:f>'tik gamintojas be modelio'!$E$110</xm:f>
          </x14:formula1>
          <xm:sqref>C204</xm:sqref>
        </x14:dataValidation>
        <x14:dataValidation type="list" allowBlank="1" showInputMessage="1" showErrorMessage="1" xr:uid="{7C620DBD-3FE7-4562-A8D5-C8EF4204CF46}">
          <x14:formula1>
            <xm:f>'tik gamintojas be modelio'!$E$116</xm:f>
          </x14:formula1>
          <xm:sqref>C210</xm:sqref>
        </x14:dataValidation>
        <x14:dataValidation type="list" allowBlank="1" showInputMessage="1" showErrorMessage="1" xr:uid="{1EC36B3A-3375-4091-B673-2AA5B1B86462}">
          <x14:formula1>
            <xm:f>'gamintojas su modeliu'!$F$10</xm:f>
          </x14:formula1>
          <xm:sqref>D10</xm:sqref>
        </x14:dataValidation>
        <x14:dataValidation type="list" allowBlank="1" showInputMessage="1" showErrorMessage="1" xr:uid="{F0537470-8BC8-4C93-AF84-DAD97535B214}">
          <x14:formula1>
            <xm:f>'gamintojas su modeliu'!$F$13</xm:f>
          </x14:formula1>
          <xm:sqref>D13</xm:sqref>
        </x14:dataValidation>
        <x14:dataValidation type="list" allowBlank="1" showInputMessage="1" showErrorMessage="1" xr:uid="{09738638-510A-4B3A-8FDA-85D982022785}">
          <x14:formula1>
            <xm:f>'gamintojas su modeliu'!$F$19</xm:f>
          </x14:formula1>
          <xm:sqref>D18</xm:sqref>
        </x14:dataValidation>
        <x14:dataValidation type="list" allowBlank="1" showInputMessage="1" showErrorMessage="1" xr:uid="{0EF5CFC9-9B85-40EA-A0E6-A5DCD594EA73}">
          <x14:formula1>
            <xm:f>'gamintojas su modeliu'!$F$24:$F$25</xm:f>
          </x14:formula1>
          <xm:sqref>D22:D23</xm:sqref>
        </x14:dataValidation>
        <x14:dataValidation type="list" allowBlank="1" showInputMessage="1" showErrorMessage="1" xr:uid="{77E5B0FF-D677-4225-B90B-FD13A787879E}">
          <x14:formula1>
            <xm:f>'gamintojas su modeliu'!$F$32</xm:f>
          </x14:formula1>
          <xm:sqref>D30</xm:sqref>
        </x14:dataValidation>
        <x14:dataValidation type="list" allowBlank="1" showInputMessage="1" showErrorMessage="1" xr:uid="{003ADB59-116C-4FE2-9C3B-BDFAC7F05213}">
          <x14:formula1>
            <xm:f>'gamintojas su modeliu'!$F$35</xm:f>
          </x14:formula1>
          <xm:sqref>D33</xm:sqref>
        </x14:dataValidation>
        <x14:dataValidation type="list" allowBlank="1" showInputMessage="1" showErrorMessage="1" xr:uid="{A5E10309-A05F-49F7-ABD5-B987FBA24A8B}">
          <x14:formula1>
            <xm:f>'gamintojas su modeliu'!$F$42</xm:f>
          </x14:formula1>
          <xm:sqref>D39</xm:sqref>
        </x14:dataValidation>
        <x14:dataValidation type="list" allowBlank="1" showInputMessage="1" showErrorMessage="1" xr:uid="{F65755C6-7B77-43B8-8C0B-3ED97BB535AB}">
          <x14:formula1>
            <xm:f>'gamintojas su modeliu'!$F$93</xm:f>
          </x14:formula1>
          <xm:sqref>D87</xm:sqref>
        </x14:dataValidation>
        <x14:dataValidation type="list" allowBlank="1" showInputMessage="1" showErrorMessage="1" xr:uid="{73363E8C-B229-49E8-9033-571289AE3C9F}">
          <x14:formula1>
            <xm:f>'gamintojas su modeliu'!$F$137</xm:f>
          </x14:formula1>
          <xm:sqref>D129</xm:sqref>
        </x14:dataValidation>
        <x14:dataValidation type="list" allowBlank="1" showInputMessage="1" showErrorMessage="1" xr:uid="{8D3B8A7C-CBD1-49BB-A5AD-BF7AEC911E3C}">
          <x14:formula1>
            <xm:f>'gamintojas su modeliu'!$F$128</xm:f>
          </x14:formula1>
          <xm:sqref>D120</xm:sqref>
        </x14:dataValidation>
        <x14:dataValidation type="list" allowBlank="1" showInputMessage="1" showErrorMessage="1" xr:uid="{5DBA698B-A108-4450-9E11-5093ABBE78B2}">
          <x14:formula1>
            <xm:f>'gamintojas su modeliu'!$F$139</xm:f>
          </x14:formula1>
          <xm:sqref>D131</xm:sqref>
        </x14:dataValidation>
        <x14:dataValidation type="list" allowBlank="1" showInputMessage="1" showErrorMessage="1" xr:uid="{47D27B20-7794-472D-B1C9-995A5750246A}">
          <x14:formula1>
            <xm:f>'gamintojas su modeliu'!$F$143</xm:f>
          </x14:formula1>
          <xm:sqref>D135</xm:sqref>
        </x14:dataValidation>
        <x14:dataValidation type="list" allowBlank="1" showInputMessage="1" showErrorMessage="1" xr:uid="{D6B50705-865F-4DE7-92F2-7DD1D959C8B7}">
          <x14:formula1>
            <xm:f>'gamintojas su modeliu'!$F$146</xm:f>
          </x14:formula1>
          <xm:sqref>D138</xm:sqref>
        </x14:dataValidation>
        <x14:dataValidation type="list" allowBlank="1" showInputMessage="1" showErrorMessage="1" xr:uid="{767D3F00-7633-4DB1-A7B2-1F46D499351C}">
          <x14:formula1>
            <xm:f>'gamintojas su modeliu'!$F$204:$F$205</xm:f>
          </x14:formula1>
          <xm:sqref>D194:D195</xm:sqref>
        </x14:dataValidation>
        <x14:dataValidation type="list" allowBlank="1" showInputMessage="1" showErrorMessage="1" xr:uid="{B73CF17A-C5F4-4C53-95BA-0838B3641B98}">
          <x14:formula1>
            <xm:f>'gamintojas su modeliu'!$F$214</xm:f>
          </x14:formula1>
          <xm:sqref>D201</xm:sqref>
        </x14:dataValidation>
        <x14:dataValidation type="list" allowBlank="1" showInputMessage="1" showErrorMessage="1" xr:uid="{AD2432D7-E288-4EA9-9139-C4F5F00BCBE8}">
          <x14:formula1>
            <xm:f>'gamintojas su modeliu'!$F$217</xm:f>
          </x14:formula1>
          <xm:sqref>D204</xm:sqref>
        </x14:dataValidation>
        <x14:dataValidation type="list" allowBlank="1" showInputMessage="1" showErrorMessage="1" xr:uid="{A9AB823E-7FBA-495A-81B8-21075D7467AF}">
          <x14:formula1>
            <xm:f>'gamintojas su modeliu'!$F$223</xm:f>
          </x14:formula1>
          <xm:sqref>D210</xm:sqref>
        </x14:dataValidation>
        <x14:dataValidation type="list" allowBlank="1" showInputMessage="1" showErrorMessage="1" xr:uid="{815BBF64-6D12-4D32-A4CA-97339D200342}">
          <x14:formula1>
            <xm:f>'tik gamintojas be modelio'!$E$72</xm:f>
          </x14:formula1>
          <xm:sqref>C123</xm:sqref>
        </x14:dataValidation>
        <x14:dataValidation type="list" allowBlank="1" showInputMessage="1" showErrorMessage="1" xr:uid="{F2B75452-836E-405F-A788-B8C42E1645B5}">
          <x14:formula1>
            <xm:f>'gamintojas su modeliu'!$F$131</xm:f>
          </x14:formula1>
          <xm:sqref>D123</xm:sqref>
        </x14:dataValidation>
        <x14:dataValidation type="list" allowBlank="1" showInputMessage="1" showErrorMessage="1" xr:uid="{324F7BBD-22EA-4B7D-840D-A06EF27A5A29}">
          <x14:formula1>
            <xm:f>'tik gamintojas be modelio'!$E$5</xm:f>
          </x14:formula1>
          <xm:sqref>C5:C6</xm:sqref>
        </x14:dataValidation>
        <x14:dataValidation type="list" allowBlank="1" showInputMessage="1" showErrorMessage="1" xr:uid="{3DEE10C5-950F-4DD2-99BA-15E2F08DB7F4}">
          <x14:formula1>
            <xm:f>'gamintojas su modeliu'!$F$5:$F$6</xm:f>
          </x14:formula1>
          <xm:sqref>D5:D6</xm:sqref>
        </x14:dataValidation>
        <x14:dataValidation type="list" allowBlank="1" showInputMessage="1" showErrorMessage="1" xr:uid="{E0CC8460-A1EE-4AAF-BD86-73BB9403B389}">
          <x14:formula1>
            <xm:f>'tik gamintojas be modelio'!$E$6</xm:f>
          </x14:formula1>
          <xm:sqref>C7</xm:sqref>
        </x14:dataValidation>
        <x14:dataValidation type="list" allowBlank="1" showInputMessage="1" showErrorMessage="1" xr:uid="{D11FE0C9-E4A5-47FD-A4DD-0B776E906251}">
          <x14:formula1>
            <xm:f>'tik gamintojas be modelio'!$E$7</xm:f>
          </x14:formula1>
          <xm:sqref>C8</xm:sqref>
        </x14:dataValidation>
        <x14:dataValidation type="list" allowBlank="1" showInputMessage="1" showErrorMessage="1" xr:uid="{F7BDBC55-78E9-4727-9A07-583745520C4B}">
          <x14:formula1>
            <xm:f>'gamintojas su modeliu'!$F$7</xm:f>
          </x14:formula1>
          <xm:sqref>D7</xm:sqref>
        </x14:dataValidation>
        <x14:dataValidation type="list" allowBlank="1" showInputMessage="1" showErrorMessage="1" xr:uid="{A7BBAD30-60DA-42A2-8597-863C287D7F34}">
          <x14:formula1>
            <xm:f>'gamintojas su modeliu'!$F$8</xm:f>
          </x14:formula1>
          <xm:sqref>D8</xm:sqref>
        </x14:dataValidation>
        <x14:dataValidation type="list" allowBlank="1" showInputMessage="1" showErrorMessage="1" xr:uid="{384AA84A-BCDF-4BEA-93B2-C6E568BF7D61}">
          <x14:formula1>
            <xm:f>'tik gamintojas be modelio'!$E$8</xm:f>
          </x14:formula1>
          <xm:sqref>C9</xm:sqref>
        </x14:dataValidation>
        <x14:dataValidation type="list" allowBlank="1" showInputMessage="1" showErrorMessage="1" xr:uid="{2E65DEF3-AA12-4E6B-BAB2-98ADF9A2BE4F}">
          <x14:formula1>
            <xm:f>'gamintojas su modeliu'!$F$9</xm:f>
          </x14:formula1>
          <xm:sqref>D9</xm:sqref>
        </x14:dataValidation>
        <x14:dataValidation type="list" allowBlank="1" showInputMessage="1" showErrorMessage="1" xr:uid="{83BDD98E-CF25-4491-94F0-5465640613E1}">
          <x14:formula1>
            <xm:f>'tik gamintojas be modelio'!$E$10</xm:f>
          </x14:formula1>
          <xm:sqref>C11</xm:sqref>
        </x14:dataValidation>
        <x14:dataValidation type="list" allowBlank="1" showInputMessage="1" showErrorMessage="1" xr:uid="{15919D50-951F-495B-AFDB-0890366CEE10}">
          <x14:formula1>
            <xm:f>'tik gamintojas be modelio'!$E$11</xm:f>
          </x14:formula1>
          <xm:sqref>C12</xm:sqref>
        </x14:dataValidation>
        <x14:dataValidation type="list" allowBlank="1" showInputMessage="1" showErrorMessage="1" xr:uid="{643F591D-06FB-4E20-869C-B5E971151E1B}">
          <x14:formula1>
            <xm:f>'gamintojas su modeliu'!$F$11</xm:f>
          </x14:formula1>
          <xm:sqref>D11</xm:sqref>
        </x14:dataValidation>
        <x14:dataValidation type="list" allowBlank="1" showInputMessage="1" showErrorMessage="1" xr:uid="{40ED2AD6-EDD8-4F0E-A7E0-71ADFA59F136}">
          <x14:formula1>
            <xm:f>'gamintojas su modeliu'!$F$12</xm:f>
          </x14:formula1>
          <xm:sqref>D12</xm:sqref>
        </x14:dataValidation>
        <x14:dataValidation type="list" allowBlank="1" showInputMessage="1" showErrorMessage="1" xr:uid="{16F98FB9-2B93-41EC-B4B1-C82B9C0881E3}">
          <x14:formula1>
            <xm:f>'tik gamintojas be modelio'!$E$14</xm:f>
          </x14:formula1>
          <xm:sqref>C14</xm:sqref>
        </x14:dataValidation>
        <x14:dataValidation type="list" allowBlank="1" showInputMessage="1" showErrorMessage="1" xr:uid="{B72CB191-10C0-4C5A-B6BD-0134A14E5282}">
          <x14:formula1>
            <xm:f>'tik gamintojas be modelio'!$E$15</xm:f>
          </x14:formula1>
          <xm:sqref>C15</xm:sqref>
        </x14:dataValidation>
        <x14:dataValidation type="list" allowBlank="1" showInputMessage="1" showErrorMessage="1" xr:uid="{9739A3B8-69FD-4A35-ACAA-20229D142345}">
          <x14:formula1>
            <xm:f>'tik gamintojas be modelio'!$E$16</xm:f>
          </x14:formula1>
          <xm:sqref>C16</xm:sqref>
        </x14:dataValidation>
        <x14:dataValidation type="list" allowBlank="1" showInputMessage="1" showErrorMessage="1" xr:uid="{6C268516-477B-4E3D-8B6D-B1E7949E0B60}">
          <x14:formula1>
            <xm:f>'tik gamintojas be modelio'!$E$17</xm:f>
          </x14:formula1>
          <xm:sqref>C17</xm:sqref>
        </x14:dataValidation>
        <x14:dataValidation type="list" allowBlank="1" showInputMessage="1" showErrorMessage="1" xr:uid="{F1DD8F57-4521-4B27-AADA-8F40315C8109}">
          <x14:formula1>
            <xm:f>'gamintojas su modeliu'!$F$15</xm:f>
          </x14:formula1>
          <xm:sqref>D14</xm:sqref>
        </x14:dataValidation>
        <x14:dataValidation type="list" allowBlank="1" showInputMessage="1" showErrorMessage="1" xr:uid="{1E837DA5-795B-4686-8670-C33CAD33C78B}">
          <x14:formula1>
            <xm:f>'gamintojas su modeliu'!$F$16</xm:f>
          </x14:formula1>
          <xm:sqref>D15</xm:sqref>
        </x14:dataValidation>
        <x14:dataValidation type="list" allowBlank="1" showInputMessage="1" showErrorMessage="1" xr:uid="{F5C2A5D5-D40A-4316-AA04-36127D5656AB}">
          <x14:formula1>
            <xm:f>'gamintojas su modeliu'!$F$40</xm:f>
          </x14:formula1>
          <xm:sqref>D16 D37</xm:sqref>
        </x14:dataValidation>
        <x14:dataValidation type="list" allowBlank="1" showInputMessage="1" showErrorMessage="1" xr:uid="{5CD73A94-AD5F-479D-9619-A2A8D950EDCD}">
          <x14:formula1>
            <xm:f>'gamintojas su modeliu'!$F$18</xm:f>
          </x14:formula1>
          <xm:sqref>D17</xm:sqref>
        </x14:dataValidation>
        <x14:dataValidation type="list" allowBlank="1" showInputMessage="1" showErrorMessage="1" xr:uid="{5A903921-589C-453A-B8CC-3974D88544E7}">
          <x14:formula1>
            <xm:f>'tik gamintojas be modelio'!$E$19</xm:f>
          </x14:formula1>
          <xm:sqref>C20</xm:sqref>
        </x14:dataValidation>
        <x14:dataValidation type="list" allowBlank="1" showInputMessage="1" showErrorMessage="1" xr:uid="{CF46A5C7-DDEE-4440-BD33-AD50A2F2289F}">
          <x14:formula1>
            <xm:f>'tik gamintojas be modelio'!$E$20</xm:f>
          </x14:formula1>
          <xm:sqref>C21</xm:sqref>
        </x14:dataValidation>
        <x14:dataValidation type="list" allowBlank="1" showInputMessage="1" showErrorMessage="1" xr:uid="{7EE0DBAD-3C55-4207-B893-412D233445F1}">
          <x14:formula1>
            <xm:f>'tik gamintojas be modelio'!$E$21</xm:f>
          </x14:formula1>
          <xm:sqref>C22:C23</xm:sqref>
        </x14:dataValidation>
        <x14:dataValidation type="list" allowBlank="1" showInputMessage="1" showErrorMessage="1" xr:uid="{99074405-2CED-4D18-8A45-7DAD922ECF61}">
          <x14:formula1>
            <xm:f>'gamintojas su modeliu'!$F$22</xm:f>
          </x14:formula1>
          <xm:sqref>D20</xm:sqref>
        </x14:dataValidation>
        <x14:dataValidation type="list" allowBlank="1" showInputMessage="1" showErrorMessage="1" xr:uid="{71227F0D-05F3-43E0-9FE1-24D2E007389D}">
          <x14:formula1>
            <xm:f>'gamintojas su modeliu'!$F$23</xm:f>
          </x14:formula1>
          <xm:sqref>D21</xm:sqref>
        </x14:dataValidation>
        <x14:dataValidation type="list" allowBlank="1" showInputMessage="1" showErrorMessage="1" xr:uid="{F4CD273D-26B4-444B-8002-12B2F5E34741}">
          <x14:formula1>
            <xm:f>'tik gamintojas be modelio'!$E$23</xm:f>
          </x14:formula1>
          <xm:sqref>C25</xm:sqref>
        </x14:dataValidation>
        <x14:dataValidation type="list" allowBlank="1" showInputMessage="1" showErrorMessage="1" xr:uid="{F46813AE-7DE7-4936-8778-B7F3083F6195}">
          <x14:formula1>
            <xm:f>'tik gamintojas be modelio'!$E$24</xm:f>
          </x14:formula1>
          <xm:sqref>C26</xm:sqref>
        </x14:dataValidation>
        <x14:dataValidation type="list" allowBlank="1" showInputMessage="1" showErrorMessage="1" xr:uid="{3F215350-062A-4E71-90A7-ABC88D6711EC}">
          <x14:formula1>
            <xm:f>'tik gamintojas be modelio'!$E$25</xm:f>
          </x14:formula1>
          <xm:sqref>C27</xm:sqref>
        </x14:dataValidation>
        <x14:dataValidation type="list" allowBlank="1" showInputMessage="1" showErrorMessage="1" xr:uid="{0DF6A838-EA3C-4760-9329-552BD8E8B88E}">
          <x14:formula1>
            <xm:f>'gamintojas su modeliu'!$F$27</xm:f>
          </x14:formula1>
          <xm:sqref>D25</xm:sqref>
        </x14:dataValidation>
        <x14:dataValidation type="list" allowBlank="1" showInputMessage="1" showErrorMessage="1" xr:uid="{DE556A9B-9F8A-4CC0-BDEF-9F974F3DF6FA}">
          <x14:formula1>
            <xm:f>'gamintojas su modeliu'!$F$28</xm:f>
          </x14:formula1>
          <xm:sqref>D26</xm:sqref>
        </x14:dataValidation>
        <x14:dataValidation type="list" allowBlank="1" showInputMessage="1" showErrorMessage="1" xr:uid="{CA99211B-2107-40F6-BAB6-011F4C914207}">
          <x14:formula1>
            <xm:f>'tik gamintojas be modelio'!$E$27</xm:f>
          </x14:formula1>
          <xm:sqref>C31</xm:sqref>
        </x14:dataValidation>
        <x14:dataValidation type="list" allowBlank="1" showInputMessage="1" showErrorMessage="1" xr:uid="{CD1A8329-65AB-4661-8B91-99BC15D3EC84}">
          <x14:formula1>
            <xm:f>'tik gamintojas be modelio'!$E$28</xm:f>
          </x14:formula1>
          <xm:sqref>C32</xm:sqref>
        </x14:dataValidation>
        <x14:dataValidation type="list" allowBlank="1" showInputMessage="1" showErrorMessage="1" xr:uid="{45DDB9F7-5249-49A8-AC40-CB0B53E04574}">
          <x14:formula1>
            <xm:f>'gamintojas su modeliu'!$F$33</xm:f>
          </x14:formula1>
          <xm:sqref>D31</xm:sqref>
        </x14:dataValidation>
        <x14:dataValidation type="list" allowBlank="1" showInputMessage="1" showErrorMessage="1" xr:uid="{9ED63BE4-E2CF-463A-8B02-F373AAC5DA3D}">
          <x14:formula1>
            <xm:f>'gamintojas su modeliu'!$F$34</xm:f>
          </x14:formula1>
          <xm:sqref>D32</xm:sqref>
        </x14:dataValidation>
        <x14:dataValidation type="list" allowBlank="1" showInputMessage="1" showErrorMessage="1" xr:uid="{315A55D3-5231-4952-8AE6-DBF3BE9B1456}">
          <x14:formula1>
            <xm:f>'tik gamintojas be modelio'!$E$31</xm:f>
          </x14:formula1>
          <xm:sqref>C34</xm:sqref>
        </x14:dataValidation>
        <x14:dataValidation type="list" allowBlank="1" showInputMessage="1" showErrorMessage="1" xr:uid="{3D2D7857-2DF4-4563-A6C0-459CCE413013}">
          <x14:formula1>
            <xm:f>'tik gamintojas be modelio'!$E$33</xm:f>
          </x14:formula1>
          <xm:sqref>C36</xm:sqref>
        </x14:dataValidation>
        <x14:dataValidation type="list" allowBlank="1" showInputMessage="1" showErrorMessage="1" xr:uid="{747C48CF-B44E-4245-9E94-AB5DF8A2806B}">
          <x14:formula1>
            <xm:f>'tik gamintojas be modelio'!$E$34</xm:f>
          </x14:formula1>
          <xm:sqref>C37</xm:sqref>
        </x14:dataValidation>
        <x14:dataValidation type="list" allowBlank="1" showInputMessage="1" showErrorMessage="1" xr:uid="{1F111828-F3DE-4EC5-AE59-D250F6042159}">
          <x14:formula1>
            <xm:f>'tik gamintojas be modelio'!$E$35</xm:f>
          </x14:formula1>
          <xm:sqref>C38</xm:sqref>
        </x14:dataValidation>
        <x14:dataValidation type="list" allowBlank="1" showInputMessage="1" showErrorMessage="1" xr:uid="{EAF0A55F-B1D7-4C85-A705-6FBAF97D841C}">
          <x14:formula1>
            <xm:f>'gamintojas su modeliu'!$F$37:$F$38</xm:f>
          </x14:formula1>
          <xm:sqref>D34:D35</xm:sqref>
        </x14:dataValidation>
        <x14:dataValidation type="list" allowBlank="1" showInputMessage="1" showErrorMessage="1" xr:uid="{A71AD145-7C8C-4741-8A6D-E01FCE0F6F68}">
          <x14:formula1>
            <xm:f>'gamintojas su modeliu'!$F$39</xm:f>
          </x14:formula1>
          <xm:sqref>D36</xm:sqref>
        </x14:dataValidation>
        <x14:dataValidation type="list" allowBlank="1" showInputMessage="1" showErrorMessage="1" xr:uid="{2A6CA338-E646-4A4F-A740-5C86A6DD6770}">
          <x14:formula1>
            <xm:f>'gamintojas su modeliu'!$F$41</xm:f>
          </x14:formula1>
          <xm:sqref>D38</xm:sqref>
        </x14:dataValidation>
        <x14:dataValidation type="list" allowBlank="1" showInputMessage="1" showErrorMessage="1" xr:uid="{45CF8810-0DCE-46CB-8A12-BF2B6CA08B27}">
          <x14:formula1>
            <xm:f>'tik gamintojas be modelio'!$E$37</xm:f>
          </x14:formula1>
          <xm:sqref>C41</xm:sqref>
        </x14:dataValidation>
        <x14:dataValidation type="list" allowBlank="1" showInputMessage="1" showErrorMessage="1" xr:uid="{A44B9520-5556-48B4-98B1-C8DA778CF0F7}">
          <x14:formula1>
            <xm:f>'tik gamintojas be modelio'!$E$38</xm:f>
          </x14:formula1>
          <xm:sqref>C42:C43</xm:sqref>
        </x14:dataValidation>
        <x14:dataValidation type="list" allowBlank="1" showInputMessage="1" showErrorMessage="1" xr:uid="{D53E44E8-FC7A-4B3B-A6B0-3BCED8760D23}">
          <x14:formula1>
            <xm:f>'tik gamintojas be modelio'!$E$39</xm:f>
          </x14:formula1>
          <xm:sqref>C44</xm:sqref>
        </x14:dataValidation>
        <x14:dataValidation type="list" allowBlank="1" showInputMessage="1" showErrorMessage="1" xr:uid="{CBEA6592-992A-4D94-B41D-97B103B7528E}">
          <x14:formula1>
            <xm:f>'tik gamintojas be modelio'!$E$40</xm:f>
          </x14:formula1>
          <xm:sqref>C45:C46</xm:sqref>
        </x14:dataValidation>
        <x14:dataValidation type="list" allowBlank="1" showInputMessage="1" showErrorMessage="1" xr:uid="{EF1341D6-9176-4FBB-A8F8-AC6EDA149D6F}">
          <x14:formula1>
            <xm:f>'gamintojas su modeliu'!$F$45</xm:f>
          </x14:formula1>
          <xm:sqref>D41</xm:sqref>
        </x14:dataValidation>
        <x14:dataValidation type="list" allowBlank="1" showInputMessage="1" showErrorMessage="1" xr:uid="{462E0D5F-5440-43D8-9794-635651FCB1BA}">
          <x14:formula1>
            <xm:f>'gamintojas su modeliu'!$F$46:$F$47</xm:f>
          </x14:formula1>
          <xm:sqref>D42:D43</xm:sqref>
        </x14:dataValidation>
        <x14:dataValidation type="list" allowBlank="1" showInputMessage="1" showErrorMessage="1" xr:uid="{D1E09596-4D49-45DE-AA1B-E1BF1E39154C}">
          <x14:formula1>
            <xm:f>'gamintojas su modeliu'!$F$48</xm:f>
          </x14:formula1>
          <xm:sqref>D44</xm:sqref>
        </x14:dataValidation>
        <x14:dataValidation type="list" allowBlank="1" showInputMessage="1" showErrorMessage="1" xr:uid="{75462552-7CC7-4E9E-BE4A-92C4183AEDC8}">
          <x14:formula1>
            <xm:f>'gamintojas su modeliu'!$F$49:$F$50</xm:f>
          </x14:formula1>
          <xm:sqref>D45:D46</xm:sqref>
        </x14:dataValidation>
        <x14:dataValidation type="list" allowBlank="1" showInputMessage="1" showErrorMessage="1" xr:uid="{3600CBEC-1BC9-4680-9114-B42B9E35977B}">
          <x14:formula1>
            <xm:f>'tik gamintojas be modelio'!$E$43</xm:f>
          </x14:formula1>
          <xm:sqref>C48:C53 C139:C144</xm:sqref>
        </x14:dataValidation>
        <x14:dataValidation type="list" allowBlank="1" showInputMessage="1" showErrorMessage="1" xr:uid="{98A27401-1217-4477-B38A-F35D783BA8EC}">
          <x14:formula1>
            <xm:f>'tik gamintojas be modelio'!$E$44</xm:f>
          </x14:formula1>
          <xm:sqref>C54:C59 C145:C150</xm:sqref>
        </x14:dataValidation>
        <x14:dataValidation type="list" allowBlank="1" showInputMessage="1" showErrorMessage="1" xr:uid="{9B4C7772-5340-4666-BDBB-72B2774B9914}">
          <x14:formula1>
            <xm:f>'tik gamintojas be modelio'!$E$45</xm:f>
          </x14:formula1>
          <xm:sqref>C60:C65 C151:C156</xm:sqref>
        </x14:dataValidation>
        <x14:dataValidation type="list" allowBlank="1" showInputMessage="1" showErrorMessage="1" xr:uid="{576B72D1-AB6A-44AF-920D-E55F1EF2A1A9}">
          <x14:formula1>
            <xm:f>'tik gamintojas be modelio'!$E$46</xm:f>
          </x14:formula1>
          <xm:sqref>C66:C71 C157:C162</xm:sqref>
        </x14:dataValidation>
        <x14:dataValidation type="list" allowBlank="1" showInputMessage="1" showErrorMessage="1" xr:uid="{9261369B-392F-48C9-81D6-90F3FD98E993}">
          <x14:formula1>
            <xm:f>'tik gamintojas be modelio'!$E$47</xm:f>
          </x14:formula1>
          <xm:sqref>C72:C77 C163:C168</xm:sqref>
        </x14:dataValidation>
        <x14:dataValidation type="list" allowBlank="1" showInputMessage="1" showErrorMessage="1" xr:uid="{F3080A05-35F1-49DB-A637-2C69B24DD09C}">
          <x14:formula1>
            <xm:f>'tik gamintojas be modelio'!$E$48</xm:f>
          </x14:formula1>
          <xm:sqref>C78:C83 C169:C174</xm:sqref>
        </x14:dataValidation>
        <x14:dataValidation type="list" allowBlank="1" showInputMessage="1" showErrorMessage="1" xr:uid="{5952B425-BB2F-4D4D-A1BF-C7D385486529}">
          <x14:formula1>
            <xm:f>'gamintojas su modeliu'!$F$54:$F$59</xm:f>
          </x14:formula1>
          <xm:sqref>D48:D53 D139:D144</xm:sqref>
        </x14:dataValidation>
        <x14:dataValidation type="list" allowBlank="1" showInputMessage="1" showErrorMessage="1" xr:uid="{9F6E20AF-6058-4D00-8CC9-B177F8C8649F}">
          <x14:formula1>
            <xm:f>'gamintojas su modeliu'!$F$60:$F$65</xm:f>
          </x14:formula1>
          <xm:sqref>D54:D59 D145:D150</xm:sqref>
        </x14:dataValidation>
        <x14:dataValidation type="list" allowBlank="1" showInputMessage="1" showErrorMessage="1" xr:uid="{E82BAE63-3AD3-492F-9526-CBFB8ACA5C02}">
          <x14:formula1>
            <xm:f>'gamintojas su modeliu'!$F$66:$F$71</xm:f>
          </x14:formula1>
          <xm:sqref>D60:D65 D151:D156</xm:sqref>
        </x14:dataValidation>
        <x14:dataValidation type="list" allowBlank="1" showInputMessage="1" showErrorMessage="1" xr:uid="{2F171EBC-B38B-48AF-B5DC-6CC83F5FD882}">
          <x14:formula1>
            <xm:f>'gamintojas su modeliu'!$F$72:$F$77</xm:f>
          </x14:formula1>
          <xm:sqref>D66:D71 D157:D162</xm:sqref>
        </x14:dataValidation>
        <x14:dataValidation type="list" allowBlank="1" showInputMessage="1" showErrorMessage="1" xr:uid="{DA354ABB-1CC9-457D-9B6A-04E1DF07CA62}">
          <x14:formula1>
            <xm:f>'gamintojas su modeliu'!$F$78:$F$83</xm:f>
          </x14:formula1>
          <xm:sqref>D72:D77 D163:D168</xm:sqref>
        </x14:dataValidation>
        <x14:dataValidation type="list" allowBlank="1" showInputMessage="1" showErrorMessage="1" xr:uid="{9AC26DD8-7878-43CE-9700-DB4140607D22}">
          <x14:formula1>
            <xm:f>'gamintojas su modeliu'!$F$84:$F$89</xm:f>
          </x14:formula1>
          <xm:sqref>D78:D83 D169:D174</xm:sqref>
        </x14:dataValidation>
        <x14:dataValidation type="list" allowBlank="1" showInputMessage="1" showErrorMessage="1" xr:uid="{919ED6FC-5306-4471-803C-EF4960BB8852}">
          <x14:formula1>
            <xm:f>'tik gamintojas be modelio'!$E$49</xm:f>
          </x14:formula1>
          <xm:sqref>C84</xm:sqref>
        </x14:dataValidation>
        <x14:dataValidation type="list" allowBlank="1" showInputMessage="1" showErrorMessage="1" xr:uid="{06EDCE85-4B05-40C7-807E-DFB1A8DB60EA}">
          <x14:formula1>
            <xm:f>'tik gamintojas be modelio'!$E$50</xm:f>
          </x14:formula1>
          <xm:sqref>C85</xm:sqref>
        </x14:dataValidation>
        <x14:dataValidation type="list" allowBlank="1" showInputMessage="1" showErrorMessage="1" xr:uid="{C8A0089D-8E59-4709-80A9-8D5BCB6ABB17}">
          <x14:formula1>
            <xm:f>'tik gamintojas be modelio'!$E$51</xm:f>
          </x14:formula1>
          <xm:sqref>C86</xm:sqref>
        </x14:dataValidation>
        <x14:dataValidation type="list" allowBlank="1" showInputMessage="1" showErrorMessage="1" xr:uid="{B3841F7D-87A1-4C9C-8054-2DB224758E73}">
          <x14:formula1>
            <xm:f>'gamintojas su modeliu'!$F$90</xm:f>
          </x14:formula1>
          <xm:sqref>D84</xm:sqref>
        </x14:dataValidation>
        <x14:dataValidation type="list" allowBlank="1" showInputMessage="1" showErrorMessage="1" xr:uid="{D2EC5082-B8B2-4624-8C81-A949C9B72EB4}">
          <x14:formula1>
            <xm:f>'gamintojas su modeliu'!$F$91</xm:f>
          </x14:formula1>
          <xm:sqref>D85</xm:sqref>
        </x14:dataValidation>
        <x14:dataValidation type="list" allowBlank="1" showInputMessage="1" showErrorMessage="1" xr:uid="{3E54E86F-3579-45B1-AE5E-BE264CF228F6}">
          <x14:formula1>
            <xm:f>'gamintojas su modeliu'!$F$92</xm:f>
          </x14:formula1>
          <xm:sqref>D86</xm:sqref>
        </x14:dataValidation>
        <x14:dataValidation type="list" allowBlank="1" showInputMessage="1" showErrorMessage="1" xr:uid="{D468EFC8-227B-4B42-848D-F0FB470646D0}">
          <x14:formula1>
            <xm:f>'tik gamintojas be modelio'!$E$53</xm:f>
          </x14:formula1>
          <xm:sqref>C88:C91</xm:sqref>
        </x14:dataValidation>
        <x14:dataValidation type="list" allowBlank="1" showInputMessage="1" showErrorMessage="1" xr:uid="{777B0674-03F2-4C89-BECB-BCBACBE15735}">
          <x14:formula1>
            <xm:f>'tik gamintojas be modelio'!$E$55</xm:f>
          </x14:formula1>
          <xm:sqref>C96:C99</xm:sqref>
        </x14:dataValidation>
        <x14:dataValidation type="list" allowBlank="1" showInputMessage="1" showErrorMessage="1" xr:uid="{6F582472-58DB-478E-A636-412F18F72B26}">
          <x14:formula1>
            <xm:f>'tik gamintojas be modelio'!$E$56</xm:f>
          </x14:formula1>
          <xm:sqref>C100:C101</xm:sqref>
        </x14:dataValidation>
        <x14:dataValidation type="list" allowBlank="1" showInputMessage="1" showErrorMessage="1" xr:uid="{D404A327-F97E-4D8D-9D3D-E399BCD4FA78}">
          <x14:formula1>
            <xm:f>'tik gamintojas be modelio'!$E$57</xm:f>
          </x14:formula1>
          <xm:sqref>C102:C103</xm:sqref>
        </x14:dataValidation>
        <x14:dataValidation type="list" allowBlank="1" showInputMessage="1" showErrorMessage="1" xr:uid="{85CC42D7-BA3F-49D5-967F-9888B8F0A488}">
          <x14:formula1>
            <xm:f>'tik gamintojas be modelio'!$E$58</xm:f>
          </x14:formula1>
          <xm:sqref>C104:C105</xm:sqref>
        </x14:dataValidation>
        <x14:dataValidation type="list" allowBlank="1" showInputMessage="1" showErrorMessage="1" xr:uid="{8C4B4B9E-D8A0-486D-A63F-866ACA206874}">
          <x14:formula1>
            <xm:f>'tik gamintojas be modelio'!$E$59</xm:f>
          </x14:formula1>
          <xm:sqref>C106:C108</xm:sqref>
        </x14:dataValidation>
        <x14:dataValidation type="list" allowBlank="1" showInputMessage="1" showErrorMessage="1" xr:uid="{382BD812-7263-40D4-B3FC-A238E50F38D8}">
          <x14:formula1>
            <xm:f>'tik gamintojas be modelio'!$E$60</xm:f>
          </x14:formula1>
          <xm:sqref>C109:C110</xm:sqref>
        </x14:dataValidation>
        <x14:dataValidation type="list" allowBlank="1" showInputMessage="1" showErrorMessage="1" xr:uid="{251D0EB4-77FC-4C15-914A-2690BB04C126}">
          <x14:formula1>
            <xm:f>'tik gamintojas be modelio'!$E$61</xm:f>
          </x14:formula1>
          <xm:sqref>C111</xm:sqref>
        </x14:dataValidation>
        <x14:dataValidation type="list" allowBlank="1" showInputMessage="1" showErrorMessage="1" xr:uid="{73460A7C-2EF9-44FB-84D1-BCBCE0667E9C}">
          <x14:formula1>
            <xm:f>'tik gamintojas be modelio'!$E$62</xm:f>
          </x14:formula1>
          <xm:sqref>C112</xm:sqref>
        </x14:dataValidation>
        <x14:dataValidation type="list" allowBlank="1" showInputMessage="1" showErrorMessage="1" xr:uid="{70F0F809-43B1-48AE-9E27-0F66E4C5D6DE}">
          <x14:formula1>
            <xm:f>'gamintojas su modeliu'!$F$119</xm:f>
          </x14:formula1>
          <xm:sqref>D111</xm:sqref>
        </x14:dataValidation>
        <x14:dataValidation type="list" allowBlank="1" showInputMessage="1" showErrorMessage="1" xr:uid="{AC125947-3A0D-4909-B81B-CD82DCC25D12}">
          <x14:formula1>
            <xm:f>'gamintojas su modeliu'!$F$120</xm:f>
          </x14:formula1>
          <xm:sqref>D112</xm:sqref>
        </x14:dataValidation>
        <x14:dataValidation type="list" allowBlank="1" showInputMessage="1" showErrorMessage="1" xr:uid="{8B4C40A7-5864-43EE-A369-06E50E279C97}">
          <x14:formula1>
            <xm:f>'tik gamintojas be modelio'!$E$64</xm:f>
          </x14:formula1>
          <xm:sqref>C115</xm:sqref>
        </x14:dataValidation>
        <x14:dataValidation type="list" allowBlank="1" showInputMessage="1" showErrorMessage="1" xr:uid="{84345A99-9925-4C3C-B81A-44EFFBFB88E8}">
          <x14:formula1>
            <xm:f>'tik gamintojas be modelio'!$E$65</xm:f>
          </x14:formula1>
          <xm:sqref>C116</xm:sqref>
        </x14:dataValidation>
        <x14:dataValidation type="list" allowBlank="1" showInputMessage="1" showErrorMessage="1" xr:uid="{A9C36E8D-6B4E-4757-98E3-6AC7D637A6AA}">
          <x14:formula1>
            <xm:f>'tik gamintojas be modelio'!$E$66</xm:f>
          </x14:formula1>
          <xm:sqref>C117</xm:sqref>
        </x14:dataValidation>
        <x14:dataValidation type="list" allowBlank="1" showInputMessage="1" showErrorMessage="1" xr:uid="{F6D7C869-DF82-4054-AB0B-16448E96CB25}">
          <x14:formula1>
            <xm:f>'tik gamintojas be modelio'!$E$67</xm:f>
          </x14:formula1>
          <xm:sqref>C118</xm:sqref>
        </x14:dataValidation>
        <x14:dataValidation type="list" allowBlank="1" showInputMessage="1" showErrorMessage="1" xr:uid="{6A37145D-B75D-4FBE-9606-72AF528EE796}">
          <x14:formula1>
            <xm:f>'tik gamintojas be modelio'!$E$68</xm:f>
          </x14:formula1>
          <xm:sqref>C119</xm:sqref>
        </x14:dataValidation>
        <x14:dataValidation type="list" allowBlank="1" showInputMessage="1" showErrorMessage="1" xr:uid="{0296C90C-1CA9-4077-B70D-79F9122A117C}">
          <x14:formula1>
            <xm:f>'tik gamintojas be modelio'!$E$70</xm:f>
          </x14:formula1>
          <xm:sqref>C121</xm:sqref>
        </x14:dataValidation>
        <x14:dataValidation type="list" allowBlank="1" showInputMessage="1" showErrorMessage="1" xr:uid="{CD8787B5-6D58-4C90-B3D6-4CF596C9F8FF}">
          <x14:formula1>
            <xm:f>'tik gamintojas be modelio'!$E$71</xm:f>
          </x14:formula1>
          <xm:sqref>C122</xm:sqref>
        </x14:dataValidation>
        <x14:dataValidation type="list" allowBlank="1" showInputMessage="1" showErrorMessage="1" xr:uid="{A757367B-F7FB-464C-BC16-2290F8B39C35}">
          <x14:formula1>
            <xm:f>'gamintojas su modeliu'!$F$129</xm:f>
          </x14:formula1>
          <xm:sqref>D121</xm:sqref>
        </x14:dataValidation>
        <x14:dataValidation type="list" allowBlank="1" showInputMessage="1" showErrorMessage="1" xr:uid="{3F4380B3-33DD-4624-ACF0-A321BF1C58C9}">
          <x14:formula1>
            <xm:f>'gamintojas su modeliu'!$F$130</xm:f>
          </x14:formula1>
          <xm:sqref>D122</xm:sqref>
        </x14:dataValidation>
        <x14:dataValidation type="list" allowBlank="1" showInputMessage="1" showErrorMessage="1" xr:uid="{4812C309-F443-427B-99F6-5BB29455E5D8}">
          <x14:formula1>
            <xm:f>'gamintojas su modeliu'!$F$123</xm:f>
          </x14:formula1>
          <xm:sqref>D115</xm:sqref>
        </x14:dataValidation>
        <x14:dataValidation type="list" allowBlank="1" showInputMessage="1" showErrorMessage="1" xr:uid="{9D6C516E-0A06-4B66-A764-8B89FBFAAFB7}">
          <x14:formula1>
            <xm:f>'gamintojas su modeliu'!$F$124</xm:f>
          </x14:formula1>
          <xm:sqref>D116</xm:sqref>
        </x14:dataValidation>
        <x14:dataValidation type="list" allowBlank="1" showInputMessage="1" showErrorMessage="1" xr:uid="{44971A49-FABA-4F4B-9C8E-B013E36CFD80}">
          <x14:formula1>
            <xm:f>'gamintojas su modeliu'!$F$125</xm:f>
          </x14:formula1>
          <xm:sqref>D117</xm:sqref>
        </x14:dataValidation>
        <x14:dataValidation type="list" allowBlank="1" showInputMessage="1" showErrorMessage="1" xr:uid="{1395CFB4-D0F5-48A0-9CA4-4D04D1585989}">
          <x14:formula1>
            <xm:f>'gamintojas su modeliu'!$F$126</xm:f>
          </x14:formula1>
          <xm:sqref>D118</xm:sqref>
        </x14:dataValidation>
        <x14:dataValidation type="list" allowBlank="1" showInputMessage="1" showErrorMessage="1" xr:uid="{F9877937-8527-443C-9662-146D3174B960}">
          <x14:formula1>
            <xm:f>'gamintojas su modeliu'!$F$127</xm:f>
          </x14:formula1>
          <xm:sqref>D119</xm:sqref>
        </x14:dataValidation>
        <x14:dataValidation type="list" allowBlank="1" showInputMessage="1" showErrorMessage="1" xr:uid="{74ABA578-9617-475E-95F3-ABA5B81A4D81}">
          <x14:formula1>
            <xm:f>'tik gamintojas be modelio'!$E$73</xm:f>
          </x14:formula1>
          <xm:sqref>C124</xm:sqref>
        </x14:dataValidation>
        <x14:dataValidation type="list" allowBlank="1" showInputMessage="1" showErrorMessage="1" xr:uid="{96F20CFF-7FD2-471D-8156-AF6990F40003}">
          <x14:formula1>
            <xm:f>'tik gamintojas be modelio'!$E$74</xm:f>
          </x14:formula1>
          <xm:sqref>C125</xm:sqref>
        </x14:dataValidation>
        <x14:dataValidation type="list" allowBlank="1" showInputMessage="1" showErrorMessage="1" xr:uid="{15FC127F-07B3-4E32-A784-23139ED1F6E7}">
          <x14:formula1>
            <xm:f>'tik gamintojas be modelio'!$E$75</xm:f>
          </x14:formula1>
          <xm:sqref>C126</xm:sqref>
        </x14:dataValidation>
        <x14:dataValidation type="list" allowBlank="1" showInputMessage="1" showErrorMessage="1" xr:uid="{D6BDB597-5D8C-4949-93A9-9FA22838207B}">
          <x14:formula1>
            <xm:f>'tik gamintojas be modelio'!$E$76</xm:f>
          </x14:formula1>
          <xm:sqref>C127</xm:sqref>
        </x14:dataValidation>
        <x14:dataValidation type="list" allowBlank="1" showInputMessage="1" showErrorMessage="1" xr:uid="{301246F9-DB2A-47F2-AF89-1391FA65364D}">
          <x14:formula1>
            <xm:f>'tik gamintojas be modelio'!$E$77</xm:f>
          </x14:formula1>
          <xm:sqref>C128</xm:sqref>
        </x14:dataValidation>
        <x14:dataValidation type="list" allowBlank="1" showInputMessage="1" showErrorMessage="1" xr:uid="{B6136E05-C04D-410F-9C7C-5D1F1C8E9C1F}">
          <x14:formula1>
            <xm:f>'gamintojas su modeliu'!$F$132</xm:f>
          </x14:formula1>
          <xm:sqref>D124</xm:sqref>
        </x14:dataValidation>
        <x14:dataValidation type="list" allowBlank="1" showInputMessage="1" showErrorMessage="1" xr:uid="{ED894827-6050-4899-A8E7-6B0B6821658E}">
          <x14:formula1>
            <xm:f>'gamintojas su modeliu'!$F$133</xm:f>
          </x14:formula1>
          <xm:sqref>D125</xm:sqref>
        </x14:dataValidation>
        <x14:dataValidation type="list" allowBlank="1" showInputMessage="1" showErrorMessage="1" xr:uid="{92A51915-6E71-458A-8F3D-F2BC348E9117}">
          <x14:formula1>
            <xm:f>'gamintojas su modeliu'!$F$134</xm:f>
          </x14:formula1>
          <xm:sqref>D126</xm:sqref>
        </x14:dataValidation>
        <x14:dataValidation type="list" allowBlank="1" showInputMessage="1" showErrorMessage="1" xr:uid="{4B28D885-CCD4-4CA1-B2B9-E621721CAEAB}">
          <x14:formula1>
            <xm:f>'gamintojas su modeliu'!$F$135</xm:f>
          </x14:formula1>
          <xm:sqref>D127</xm:sqref>
        </x14:dataValidation>
        <x14:dataValidation type="list" allowBlank="1" showInputMessage="1" showErrorMessage="1" xr:uid="{A3D0FBDE-D2BA-4DF3-90B2-3156AFFBCDE8}">
          <x14:formula1>
            <xm:f>'gamintojas su modeliu'!$F$136</xm:f>
          </x14:formula1>
          <xm:sqref>D128</xm:sqref>
        </x14:dataValidation>
        <x14:dataValidation type="list" allowBlank="1" showInputMessage="1" showErrorMessage="1" xr:uid="{F9638F81-D489-4653-A915-710F86C7DFDC}">
          <x14:formula1>
            <xm:f>'tik gamintojas be modelio'!$E$79</xm:f>
          </x14:formula1>
          <xm:sqref>C130</xm:sqref>
        </x14:dataValidation>
        <x14:dataValidation type="list" allowBlank="1" showInputMessage="1" showErrorMessage="1" xr:uid="{F1CA62D1-84A1-4D76-A387-2BAAD3E01499}">
          <x14:formula1>
            <xm:f>'gamintojas su modeliu'!$F$138</xm:f>
          </x14:formula1>
          <xm:sqref>D130</xm:sqref>
        </x14:dataValidation>
        <x14:dataValidation type="list" allowBlank="1" showInputMessage="1" showErrorMessage="1" xr:uid="{3A44569B-793E-43B3-8113-F391B0C32C77}">
          <x14:formula1>
            <xm:f>'tik gamintojas be modelio'!$E$81</xm:f>
          </x14:formula1>
          <xm:sqref>C132</xm:sqref>
        </x14:dataValidation>
        <x14:dataValidation type="list" allowBlank="1" showInputMessage="1" showErrorMessage="1" xr:uid="{643D4266-1EFF-4C7C-B86A-1805CFB97761}">
          <x14:formula1>
            <xm:f>'tik gamintojas be modelio'!$E$82</xm:f>
          </x14:formula1>
          <xm:sqref>C133</xm:sqref>
        </x14:dataValidation>
        <x14:dataValidation type="list" allowBlank="1" showInputMessage="1" showErrorMessage="1" xr:uid="{7675F398-FFA2-455C-9BAD-7874825D00C2}">
          <x14:formula1>
            <xm:f>'tik gamintojas be modelio'!$E$83</xm:f>
          </x14:formula1>
          <xm:sqref>C134</xm:sqref>
        </x14:dataValidation>
        <x14:dataValidation type="list" allowBlank="1" showInputMessage="1" showErrorMessage="1" xr:uid="{D3163AAF-E8A7-437A-B551-8206E6BDFA04}">
          <x14:formula1>
            <xm:f>'tik gamintojas be modelio'!$E$84</xm:f>
          </x14:formula1>
          <xm:sqref>C135</xm:sqref>
        </x14:dataValidation>
        <x14:dataValidation type="list" allowBlank="1" showInputMessage="1" showErrorMessage="1" xr:uid="{99DBD57E-D150-4A2E-85FF-BB991A503D37}">
          <x14:formula1>
            <xm:f>'gamintojas su modeliu'!$F$140</xm:f>
          </x14:formula1>
          <xm:sqref>D132</xm:sqref>
        </x14:dataValidation>
        <x14:dataValidation type="list" allowBlank="1" showInputMessage="1" showErrorMessage="1" xr:uid="{1F0E21F3-41B7-473C-BF84-DDF942C94735}">
          <x14:formula1>
            <xm:f>'gamintojas su modeliu'!$F$141</xm:f>
          </x14:formula1>
          <xm:sqref>D133</xm:sqref>
        </x14:dataValidation>
        <x14:dataValidation type="list" allowBlank="1" showInputMessage="1" showErrorMessage="1" xr:uid="{579350F6-7DFD-4FD7-9FE4-F604E7B5554A}">
          <x14:formula1>
            <xm:f>'gamintojas su modeliu'!$F$142</xm:f>
          </x14:formula1>
          <xm:sqref>D134</xm:sqref>
        </x14:dataValidation>
        <x14:dataValidation type="list" allowBlank="1" showInputMessage="1" showErrorMessage="1" xr:uid="{66177BC0-2B18-45E6-A91F-A8BB6DAC1543}">
          <x14:formula1>
            <xm:f>'tik gamintojas be modelio'!$E$85</xm:f>
          </x14:formula1>
          <xm:sqref>C136</xm:sqref>
        </x14:dataValidation>
        <x14:dataValidation type="list" allowBlank="1" showInputMessage="1" showErrorMessage="1" xr:uid="{D9554A54-5B5B-484C-A6A7-E904081AC038}">
          <x14:formula1>
            <xm:f>'tik gamintojas be modelio'!$E$86</xm:f>
          </x14:formula1>
          <xm:sqref>C137</xm:sqref>
        </x14:dataValidation>
        <x14:dataValidation type="list" allowBlank="1" showInputMessage="1" showErrorMessage="1" xr:uid="{21E41E48-CB73-4ECA-B033-72EDCF0DEEA4}">
          <x14:formula1>
            <xm:f>'gamintojas su modeliu'!$F$144</xm:f>
          </x14:formula1>
          <xm:sqref>D136</xm:sqref>
        </x14:dataValidation>
        <x14:dataValidation type="list" allowBlank="1" showInputMessage="1" showErrorMessage="1" xr:uid="{70E2276F-12D8-4719-A63C-4E4D9341091A}">
          <x14:formula1>
            <xm:f>'gamintojas su modeliu'!$F$145</xm:f>
          </x14:formula1>
          <xm:sqref>D137</xm:sqref>
        </x14:dataValidation>
        <x14:dataValidation type="list" allowBlank="1" showInputMessage="1" showErrorMessage="1" xr:uid="{0C65EC43-EF9B-4314-97CD-9819DD871348}">
          <x14:formula1>
            <xm:f>'tik gamintojas be modelio'!$E$95</xm:f>
          </x14:formula1>
          <xm:sqref>C175:C177</xm:sqref>
        </x14:dataValidation>
        <x14:dataValidation type="list" allowBlank="1" showInputMessage="1" showErrorMessage="1" xr:uid="{A61D0FE2-FFE3-4B9A-A210-9ED40620435B}">
          <x14:formula1>
            <xm:f>'tik gamintojas be modelio'!$E$96</xm:f>
          </x14:formula1>
          <xm:sqref>C178:C180</xm:sqref>
        </x14:dataValidation>
        <x14:dataValidation type="list" allowBlank="1" showInputMessage="1" showErrorMessage="1" xr:uid="{8BDCFAE5-E0B3-410B-8ADE-70BC6B21DC76}">
          <x14:formula1>
            <xm:f>'tik gamintojas be modelio'!$E$97</xm:f>
          </x14:formula1>
          <xm:sqref>C181:C183</xm:sqref>
        </x14:dataValidation>
        <x14:dataValidation type="list" allowBlank="1" showInputMessage="1" showErrorMessage="1" xr:uid="{6163237B-4733-4870-8705-AB8A5591BB13}">
          <x14:formula1>
            <xm:f>'gamintojas su modeliu'!$F$184:$F$186</xm:f>
          </x14:formula1>
          <xm:sqref>D175:D177</xm:sqref>
        </x14:dataValidation>
        <x14:dataValidation type="list" allowBlank="1" showInputMessage="1" showErrorMessage="1" xr:uid="{C4E08590-80B2-4391-97EE-D6EE19EC06AA}">
          <x14:formula1>
            <xm:f>'gamintojas su modeliu'!$F$187:$F$189</xm:f>
          </x14:formula1>
          <xm:sqref>D178:D180</xm:sqref>
        </x14:dataValidation>
        <x14:dataValidation type="list" allowBlank="1" showInputMessage="1" showErrorMessage="1" xr:uid="{A7885333-E39B-43AA-B394-3A1FB0F3F96E}">
          <x14:formula1>
            <xm:f>'gamintojas su modeliu'!$F$190:$F$192</xm:f>
          </x14:formula1>
          <xm:sqref>D181:D183</xm:sqref>
        </x14:dataValidation>
        <x14:dataValidation type="list" allowBlank="1" showInputMessage="1" showErrorMessage="1" xr:uid="{13787254-2967-4A26-92C6-B2EF704E1C3F}">
          <x14:formula1>
            <xm:f>'tik gamintojas be modelio'!$E$100</xm:f>
          </x14:formula1>
          <xm:sqref>C193 C187:C189</xm:sqref>
        </x14:dataValidation>
        <x14:dataValidation type="list" allowBlank="1" showInputMessage="1" showErrorMessage="1" xr:uid="{8C3093C2-454F-44C8-A314-1D4DBDE066A6}">
          <x14:formula1>
            <xm:f>'tik gamintojas be modelio'!$E$101</xm:f>
          </x14:formula1>
          <xm:sqref>C194</xm:sqref>
        </x14:dataValidation>
        <x14:dataValidation type="list" allowBlank="1" showInputMessage="1" showErrorMessage="1" xr:uid="{4C47E699-51C8-4AC8-ADDB-22F02A2EE1BA}">
          <x14:formula1>
            <xm:f>'gamintojas su modeliu'!$F$203</xm:f>
          </x14:formula1>
          <xm:sqref>D193</xm:sqref>
        </x14:dataValidation>
        <x14:dataValidation type="list" allowBlank="1" showInputMessage="1" showErrorMessage="1" xr:uid="{4C4BA466-4BFF-4D5F-A599-E7945DAA3C76}">
          <x14:formula1>
            <xm:f>'tik gamintojas be modelio'!$E$102</xm:f>
          </x14:formula1>
          <xm:sqref>C196</xm:sqref>
        </x14:dataValidation>
        <x14:dataValidation type="list" allowBlank="1" showInputMessage="1" showErrorMessage="1" xr:uid="{96A38C74-BDC7-466C-8C8F-FEC07B6766DF}">
          <x14:formula1>
            <xm:f>'tik gamintojas be modelio'!$E$103</xm:f>
          </x14:formula1>
          <xm:sqref>C197</xm:sqref>
        </x14:dataValidation>
        <x14:dataValidation type="list" allowBlank="1" showInputMessage="1" showErrorMessage="1" xr:uid="{30654377-D571-4C78-8CB4-614260D9E5A5}">
          <x14:formula1>
            <xm:f>'tik gamintojas be modelio'!$E$104</xm:f>
          </x14:formula1>
          <xm:sqref>C198</xm:sqref>
        </x14:dataValidation>
        <x14:dataValidation type="list" allowBlank="1" showInputMessage="1" showErrorMessage="1" xr:uid="{8985A74C-6955-4F11-AAA8-F20EDD0CC83C}">
          <x14:formula1>
            <xm:f>'tik gamintojas be modelio'!$E$105</xm:f>
          </x14:formula1>
          <xm:sqref>C199</xm:sqref>
        </x14:dataValidation>
        <x14:dataValidation type="list" allowBlank="1" showInputMessage="1" showErrorMessage="1" xr:uid="{553B3F33-6A21-4DCB-B5A5-E7607117F4E3}">
          <x14:formula1>
            <xm:f>'tik gamintojas be modelio'!$E$106</xm:f>
          </x14:formula1>
          <xm:sqref>C200</xm:sqref>
        </x14:dataValidation>
        <x14:dataValidation type="list" allowBlank="1" showInputMessage="1" showErrorMessage="1" xr:uid="{87B0ED6D-4BD8-4EB0-84D1-4B63867B843E}">
          <x14:formula1>
            <xm:f>'gamintojas su modeliu'!$F$209</xm:f>
          </x14:formula1>
          <xm:sqref>D196</xm:sqref>
        </x14:dataValidation>
        <x14:dataValidation type="list" allowBlank="1" showInputMessage="1" showErrorMessage="1" xr:uid="{3DC65D27-EA89-4357-94A1-627748E8D0AA}">
          <x14:formula1>
            <xm:f>'gamintojas su modeliu'!$F$210</xm:f>
          </x14:formula1>
          <xm:sqref>D197</xm:sqref>
        </x14:dataValidation>
        <x14:dataValidation type="list" allowBlank="1" showInputMessage="1" showErrorMessage="1" xr:uid="{F11A7384-06C2-4A67-8096-4DB4DA0E7131}">
          <x14:formula1>
            <xm:f>'gamintojas su modeliu'!$F$211</xm:f>
          </x14:formula1>
          <xm:sqref>D198</xm:sqref>
        </x14:dataValidation>
        <x14:dataValidation type="list" allowBlank="1" showInputMessage="1" showErrorMessage="1" xr:uid="{C8D64022-F8E3-4BA0-A07D-5C13566722AC}">
          <x14:formula1>
            <xm:f>'gamintojas su modeliu'!$F$212</xm:f>
          </x14:formula1>
          <xm:sqref>D199</xm:sqref>
        </x14:dataValidation>
        <x14:dataValidation type="list" allowBlank="1" showInputMessage="1" showErrorMessage="1" xr:uid="{52511009-EA49-4A36-9E15-030259370154}">
          <x14:formula1>
            <xm:f>'gamintojas su modeliu'!$F$213</xm:f>
          </x14:formula1>
          <xm:sqref>D200</xm:sqref>
        </x14:dataValidation>
        <x14:dataValidation type="list" allowBlank="1" showInputMessage="1" showErrorMessage="1" xr:uid="{948BA684-BBF2-43F5-B49A-E871CC348A65}">
          <x14:formula1>
            <xm:f>'tik gamintojas be modelio'!$E$108</xm:f>
          </x14:formula1>
          <xm:sqref>C202</xm:sqref>
        </x14:dataValidation>
        <x14:dataValidation type="list" allowBlank="1" showInputMessage="1" showErrorMessage="1" xr:uid="{C9657A7E-ADEC-44E7-9E62-9FA70CF260C7}">
          <x14:formula1>
            <xm:f>'tik gamintojas be modelio'!$E$109</xm:f>
          </x14:formula1>
          <xm:sqref>C203</xm:sqref>
        </x14:dataValidation>
        <x14:dataValidation type="list" allowBlank="1" showInputMessage="1" showErrorMessage="1" xr:uid="{7015AA14-D725-4B0C-A547-D58D4381BDF3}">
          <x14:formula1>
            <xm:f>'gamintojas su modeliu'!$F$215</xm:f>
          </x14:formula1>
          <xm:sqref>D202</xm:sqref>
        </x14:dataValidation>
        <x14:dataValidation type="list" allowBlank="1" showInputMessage="1" showErrorMessage="1" xr:uid="{3695F7C7-2A4C-4787-A9E8-EDC456135382}">
          <x14:formula1>
            <xm:f>'gamintojas su modeliu'!$F$216</xm:f>
          </x14:formula1>
          <xm:sqref>D203</xm:sqref>
        </x14:dataValidation>
        <x14:dataValidation type="list" allowBlank="1" showInputMessage="1" showErrorMessage="1" xr:uid="{0435A9EE-3B93-4514-A743-DB3D7797D2F1}">
          <x14:formula1>
            <xm:f>'tik gamintojas be modelio'!$E$111</xm:f>
          </x14:formula1>
          <xm:sqref>C205</xm:sqref>
        </x14:dataValidation>
        <x14:dataValidation type="list" allowBlank="1" showInputMessage="1" showErrorMessage="1" xr:uid="{DD919E7B-3732-4E83-802A-7C63DD276001}">
          <x14:formula1>
            <xm:f>'tik gamintojas be modelio'!$E$112</xm:f>
          </x14:formula1>
          <xm:sqref>C206</xm:sqref>
        </x14:dataValidation>
        <x14:dataValidation type="list" allowBlank="1" showInputMessage="1" showErrorMessage="1" xr:uid="{91346B97-7F73-45C4-97E1-AEBC518B749F}">
          <x14:formula1>
            <xm:f>'tik gamintojas be modelio'!$E$113</xm:f>
          </x14:formula1>
          <xm:sqref>C207</xm:sqref>
        </x14:dataValidation>
        <x14:dataValidation type="list" allowBlank="1" showInputMessage="1" showErrorMessage="1" xr:uid="{12B861D9-9CA1-411D-BFD9-E99CBA77420A}">
          <x14:formula1>
            <xm:f>'tik gamintojas be modelio'!$E$114</xm:f>
          </x14:formula1>
          <xm:sqref>C208</xm:sqref>
        </x14:dataValidation>
        <x14:dataValidation type="list" allowBlank="1" showInputMessage="1" showErrorMessage="1" xr:uid="{5C2C90A6-6016-4AA2-B05D-5B085F343AC2}">
          <x14:formula1>
            <xm:f>'tik gamintojas be modelio'!$E$115</xm:f>
          </x14:formula1>
          <xm:sqref>C209</xm:sqref>
        </x14:dataValidation>
        <x14:dataValidation type="list" allowBlank="1" showInputMessage="1" showErrorMessage="1" xr:uid="{B59203DB-C15B-4ED1-9831-4ACDC71B51C1}">
          <x14:formula1>
            <xm:f>'gamintojas su modeliu'!$F$218</xm:f>
          </x14:formula1>
          <xm:sqref>D205</xm:sqref>
        </x14:dataValidation>
        <x14:dataValidation type="list" allowBlank="1" showInputMessage="1" showErrorMessage="1" xr:uid="{48640562-4764-4E2E-8466-3489085FCAB3}">
          <x14:formula1>
            <xm:f>'gamintojas su modeliu'!$F$219</xm:f>
          </x14:formula1>
          <xm:sqref>D206</xm:sqref>
        </x14:dataValidation>
        <x14:dataValidation type="list" allowBlank="1" showInputMessage="1" showErrorMessage="1" xr:uid="{4265D16A-5881-4CE4-85A7-5A69F18F0D93}">
          <x14:formula1>
            <xm:f>'gamintojas su modeliu'!$F$220</xm:f>
          </x14:formula1>
          <xm:sqref>D207</xm:sqref>
        </x14:dataValidation>
        <x14:dataValidation type="list" allowBlank="1" showInputMessage="1" showErrorMessage="1" xr:uid="{E6978B8A-3D5E-4A1D-A22D-3DC7AD472497}">
          <x14:formula1>
            <xm:f>'gamintojas su modeliu'!$F$221</xm:f>
          </x14:formula1>
          <xm:sqref>D208</xm:sqref>
        </x14:dataValidation>
        <x14:dataValidation type="list" allowBlank="1" showInputMessage="1" showErrorMessage="1" xr:uid="{735B0BC3-17DD-4CE0-92E9-CAC7DB471591}">
          <x14:formula1>
            <xm:f>'gamintojas su modeliu'!$F$222</xm:f>
          </x14:formula1>
          <xm:sqref>D209</xm:sqref>
        </x14:dataValidation>
        <x14:dataValidation type="list" allowBlank="1" showInputMessage="1" showErrorMessage="1" xr:uid="{561AB5F8-FA0B-48C8-B2A9-0FDF75B4F66D}">
          <x14:formula1>
            <xm:f>'gamintojas su modeliu'!$F$200:$F$202</xm:f>
          </x14:formula1>
          <xm:sqref>D190:D192</xm:sqref>
        </x14:dataValidation>
        <x14:dataValidation type="list" allowBlank="1" showInputMessage="1" showErrorMessage="1" xr:uid="{E1B6551B-CB54-4351-9B7F-6918E6FCD0D4}">
          <x14:formula1>
            <xm:f>'gamintojas su modeliu'!$F$94:$F$97</xm:f>
          </x14:formula1>
          <xm:sqref>D88:D91</xm:sqref>
        </x14:dataValidation>
        <x14:dataValidation type="list" allowBlank="1" showInputMessage="1" showErrorMessage="1" xr:uid="{AA5B6551-F845-4D45-B35B-9EDA639C655D}">
          <x14:formula1>
            <xm:f>'gamintojas su modeliu'!$F$104:$F$107</xm:f>
          </x14:formula1>
          <xm:sqref>D96:D99</xm:sqref>
        </x14:dataValidation>
        <x14:dataValidation type="list" allowBlank="1" showInputMessage="1" showErrorMessage="1" xr:uid="{5579BDAE-C000-4EF2-922B-BB42833A3348}">
          <x14:formula1>
            <xm:f>'gamintojas su modeliu'!$F$108:$F$109</xm:f>
          </x14:formula1>
          <xm:sqref>D100:D101</xm:sqref>
        </x14:dataValidation>
        <x14:dataValidation type="list" allowBlank="1" showInputMessage="1" showErrorMessage="1" xr:uid="{4CFC120B-827E-48EA-A238-7E688D3F4BE2}">
          <x14:formula1>
            <xm:f>'gamintojas su modeliu'!$F$110:$F$111</xm:f>
          </x14:formula1>
          <xm:sqref>D102:D103</xm:sqref>
        </x14:dataValidation>
        <x14:dataValidation type="list" allowBlank="1" showInputMessage="1" showErrorMessage="1" xr:uid="{1A8C79D3-C749-4C9D-A0E0-A8342D4A15F2}">
          <x14:formula1>
            <xm:f>'gamintojas su modeliu'!$F$112:$F$113</xm:f>
          </x14:formula1>
          <xm:sqref>D104:D105</xm:sqref>
        </x14:dataValidation>
        <x14:dataValidation type="list" allowBlank="1" showInputMessage="1" showErrorMessage="1" xr:uid="{23C63957-DC8D-4F19-97C2-A9C89ACC83E0}">
          <x14:formula1>
            <xm:f>'gamintojas su modeliu'!$F$114:$F$116</xm:f>
          </x14:formula1>
          <xm:sqref>D106:D108</xm:sqref>
        </x14:dataValidation>
        <x14:dataValidation type="list" allowBlank="1" showInputMessage="1" showErrorMessage="1" xr:uid="{A1FD5486-37C4-44D2-B145-194F56517483}">
          <x14:formula1>
            <xm:f>'gamintojas su modeliu'!$F$117:$F$118</xm:f>
          </x14:formula1>
          <xm:sqref>D109:D110</xm:sqref>
        </x14:dataValidation>
        <x14:dataValidation type="list" allowBlank="1" showInputMessage="1" showErrorMessage="1" xr:uid="{D9F5AE75-D1A9-4760-9FA9-D6833F472BF5}">
          <x14:formula1>
            <xm:f>'gamintojas su modeliu'!$F$196:$F$198</xm:f>
          </x14:formula1>
          <xm:sqref>D187:D189</xm:sqref>
        </x14:dataValidation>
        <x14:dataValidation type="list" allowBlank="1" showInputMessage="1" showErrorMessage="1" xr:uid="{C51F07CB-C93D-44D9-9B1D-936AED37659B}">
          <x14:formula1>
            <xm:f>'tik gamintojas be modelio'!$E$54</xm:f>
          </x14:formula1>
          <xm:sqref>C92:C95</xm:sqref>
        </x14:dataValidation>
        <x14:dataValidation type="list" allowBlank="1" showInputMessage="1" showErrorMessage="1" xr:uid="{921245B7-B7FD-4472-B927-28417D2A21BC}">
          <x14:formula1>
            <xm:f>'gamintojas su modeliu'!$F$99:$F$102</xm:f>
          </x14:formula1>
          <xm:sqref>D92:D95</xm:sqref>
        </x14:dataValidation>
        <x14:dataValidation type="list" allowBlank="1" showInputMessage="1" showErrorMessage="1" xr:uid="{9E6BB998-545E-4E56-BE4F-F870A581DD96}">
          <x14:formula1>
            <xm:f>'gamintojas su modeliu'!$F$121:$F$122</xm:f>
          </x14:formula1>
          <xm:sqref>D113:D114</xm:sqref>
        </x14:dataValidation>
        <x14:dataValidation type="list" allowBlank="1" showInputMessage="1" showErrorMessage="1" xr:uid="{CEB4758F-B5D8-4C58-80B7-E7CF5E5548C5}">
          <x14:formula1>
            <xm:f>'gamintojas su modeliu'!$E$20</xm:f>
          </x14:formula1>
          <xm:sqref>C19</xm:sqref>
        </x14:dataValidation>
        <x14:dataValidation type="list" allowBlank="1" showInputMessage="1" showErrorMessage="1" xr:uid="{D9BD8675-9619-42D5-B7C2-30AE4A1295BA}">
          <x14:formula1>
            <xm:f>'gamintojas su modeliu'!$F$20</xm:f>
          </x14:formula1>
          <xm:sqref>D19</xm:sqref>
        </x14:dataValidation>
        <x14:dataValidation type="list" allowBlank="1" showInputMessage="1" showErrorMessage="1" xr:uid="{158B1C1D-8099-47FF-8A8E-999AD71AA03D}">
          <x14:formula1>
            <xm:f>'gamintojas su modeliu'!$E$43</xm:f>
          </x14:formula1>
          <xm:sqref>C40</xm:sqref>
        </x14:dataValidation>
        <x14:dataValidation type="list" allowBlank="1" showInputMessage="1" showErrorMessage="1" xr:uid="{65CFDCB8-91D5-4CE2-A0DB-F7E7F84A25AB}">
          <x14:formula1>
            <xm:f>'gamintojas su modeliu'!$F$43</xm:f>
          </x14:formula1>
          <xm:sqref>D40</xm:sqref>
        </x14:dataValidation>
        <x14:dataValidation type="list" allowBlank="1" showInputMessage="1" showErrorMessage="1" xr:uid="{897FE79D-4611-4BB6-A2F7-E8371B7599B3}">
          <x14:formula1>
            <xm:f>'gamintojas su modeliu'!$E$193</xm:f>
          </x14:formula1>
          <xm:sqref>C184:C186</xm:sqref>
        </x14:dataValidation>
        <x14:dataValidation type="list" allowBlank="1" showInputMessage="1" showErrorMessage="1" xr:uid="{3544349C-85D1-4C42-83C7-34D7EDB1E6CB}">
          <x14:formula1>
            <xm:f>'gamintojas su modeliu'!$F$193:$F$195</xm:f>
          </x14:formula1>
          <xm:sqref>D184:D186</xm:sqref>
        </x14:dataValidation>
        <x14:dataValidation type="list" allowBlank="1" showInputMessage="1" showErrorMessage="1" xr:uid="{A3F9DAE2-E1E0-4928-B22F-CC5EA45A96E3}">
          <x14:formula1>
            <xm:f>'gamintojas su modeliu'!$E$26</xm:f>
          </x14:formula1>
          <xm:sqref>C24</xm:sqref>
        </x14:dataValidation>
        <x14:dataValidation type="list" allowBlank="1" showInputMessage="1" showErrorMessage="1" xr:uid="{C29E4984-3F22-4019-831D-C96162B5C5A8}">
          <x14:formula1>
            <xm:f>'gamintojas su modeliu'!$F$26</xm:f>
          </x14:formula1>
          <xm:sqref>D24</xm:sqref>
        </x14:dataValidation>
        <x14:dataValidation type="list" allowBlank="1" showInputMessage="1" showErrorMessage="1" xr:uid="{80EFB2D8-B665-4997-AC51-95E8E9A16679}">
          <x14:formula1>
            <xm:f>'gamintojas su modeliu'!$F$29:$F$31</xm:f>
          </x14:formula1>
          <xm:sqref>D27:D29</xm:sqref>
        </x14:dataValidation>
        <x14:dataValidation type="list" allowBlank="1" showInputMessage="1" showErrorMessage="1" xr:uid="{95198F10-A9C8-4B45-AC46-510219552CEA}">
          <x14:formula1>
            <xm:f>'gamintojas su modeliu'!$E$51</xm:f>
          </x14:formula1>
          <xm:sqref>C47</xm:sqref>
        </x14:dataValidation>
        <x14:dataValidation type="list" allowBlank="1" showInputMessage="1" showErrorMessage="1" xr:uid="{5B6F14A1-3387-4DB5-80A3-92BE3BE08984}">
          <x14:formula1>
            <xm:f>'gamintojas su modeliu'!$F$51</xm:f>
          </x14:formula1>
          <xm:sqref>D47</xm:sqref>
        </x14:dataValidation>
        <x14:dataValidation type="list" allowBlank="1" showInputMessage="1" showErrorMessage="1" xr:uid="{CD8B3BD0-7A4F-46E9-A17C-34211D16672C}">
          <x14:formula1>
            <xm:f>'gamintojas su modeliu'!$E$199</xm:f>
          </x14:formula1>
          <xm:sqref>C190:C192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21DCD-444F-4893-8F13-ACBB99D46CFD}">
  <dimension ref="A1:H121"/>
  <sheetViews>
    <sheetView topLeftCell="A94" workbookViewId="0">
      <selection activeCell="F186" sqref="F186"/>
    </sheetView>
  </sheetViews>
  <sheetFormatPr defaultColWidth="9.140625" defaultRowHeight="12.75" outlineLevelCol="1" x14ac:dyDescent="0.2"/>
  <cols>
    <col min="1" max="1" width="4.7109375" style="39" customWidth="1"/>
    <col min="2" max="2" width="32.85546875" style="40" customWidth="1"/>
    <col min="3" max="3" width="12.28515625" style="40" hidden="1" customWidth="1" outlineLevel="1"/>
    <col min="4" max="4" width="39.5703125" style="40" hidden="1" customWidth="1" outlineLevel="1"/>
    <col min="5" max="5" width="32.140625" style="40" customWidth="1" collapsed="1"/>
    <col min="6" max="6" width="43.85546875" style="39" hidden="1" customWidth="1"/>
    <col min="7" max="8" width="9.140625" style="39"/>
    <col min="9" max="9" width="9.28515625" style="39" customWidth="1"/>
    <col min="10" max="16384" width="9.140625" style="39"/>
  </cols>
  <sheetData>
    <row r="1" spans="1:6" ht="27" customHeight="1" x14ac:dyDescent="0.2">
      <c r="F1" s="41" t="s">
        <v>209</v>
      </c>
    </row>
    <row r="2" spans="1:6" x14ac:dyDescent="0.2">
      <c r="A2" s="42"/>
      <c r="B2" s="492" t="s">
        <v>210</v>
      </c>
      <c r="C2" s="492"/>
      <c r="D2" s="492"/>
      <c r="E2" s="492"/>
      <c r="F2" s="492"/>
    </row>
    <row r="3" spans="1:6" ht="13.5" thickBot="1" x14ac:dyDescent="0.25">
      <c r="A3" s="42"/>
      <c r="B3" s="43"/>
      <c r="C3" s="43"/>
      <c r="D3" s="43"/>
      <c r="E3" s="43"/>
      <c r="F3" s="44"/>
    </row>
    <row r="4" spans="1:6" ht="33.75" customHeight="1" thickBot="1" x14ac:dyDescent="0.25">
      <c r="A4" s="45"/>
      <c r="B4" s="46" t="s">
        <v>211</v>
      </c>
      <c r="C4" s="47" t="s">
        <v>212</v>
      </c>
      <c r="D4" s="47" t="s">
        <v>213</v>
      </c>
      <c r="E4" s="48" t="s">
        <v>214</v>
      </c>
      <c r="F4" s="49" t="s">
        <v>215</v>
      </c>
    </row>
    <row r="5" spans="1:6" ht="25.5" x14ac:dyDescent="0.2">
      <c r="A5" s="42"/>
      <c r="B5" s="50" t="s">
        <v>216</v>
      </c>
      <c r="C5" s="493" t="s">
        <v>217</v>
      </c>
      <c r="D5" s="493" t="s">
        <v>218</v>
      </c>
      <c r="E5" s="50" t="s">
        <v>219</v>
      </c>
      <c r="F5" s="51" t="s">
        <v>220</v>
      </c>
    </row>
    <row r="6" spans="1:6" x14ac:dyDescent="0.2">
      <c r="A6" s="42"/>
      <c r="B6" s="52"/>
      <c r="C6" s="494"/>
      <c r="D6" s="494"/>
      <c r="E6" s="55" t="s">
        <v>222</v>
      </c>
      <c r="F6" s="56" t="s">
        <v>223</v>
      </c>
    </row>
    <row r="7" spans="1:6" ht="26.25" thickBot="1" x14ac:dyDescent="0.25">
      <c r="A7" s="42"/>
      <c r="B7" s="57"/>
      <c r="C7" s="58"/>
      <c r="D7" s="58"/>
      <c r="E7" s="59" t="s">
        <v>224</v>
      </c>
      <c r="F7" s="60" t="s">
        <v>225</v>
      </c>
    </row>
    <row r="8" spans="1:6" s="64" customFormat="1" ht="25.5" x14ac:dyDescent="0.2">
      <c r="A8" s="42"/>
      <c r="B8" s="50" t="s">
        <v>226</v>
      </c>
      <c r="C8" s="493" t="s">
        <v>227</v>
      </c>
      <c r="D8" s="61" t="s">
        <v>218</v>
      </c>
      <c r="E8" s="62" t="s">
        <v>228</v>
      </c>
      <c r="F8" s="63" t="s">
        <v>229</v>
      </c>
    </row>
    <row r="9" spans="1:6" s="64" customFormat="1" ht="13.5" thickBot="1" x14ac:dyDescent="0.25">
      <c r="A9" s="42"/>
      <c r="B9" s="65"/>
      <c r="C9" s="495"/>
      <c r="D9" s="58"/>
      <c r="E9" s="66" t="s">
        <v>230</v>
      </c>
      <c r="F9" s="67" t="s">
        <v>231</v>
      </c>
    </row>
    <row r="10" spans="1:6" s="64" customFormat="1" x14ac:dyDescent="0.2">
      <c r="A10" s="42"/>
      <c r="B10" s="50" t="s">
        <v>232</v>
      </c>
      <c r="C10" s="496" t="s">
        <v>233</v>
      </c>
      <c r="D10" s="498" t="s">
        <v>218</v>
      </c>
      <c r="E10" s="51" t="s">
        <v>234</v>
      </c>
      <c r="F10" s="53" t="s">
        <v>235</v>
      </c>
    </row>
    <row r="11" spans="1:6" s="64" customFormat="1" x14ac:dyDescent="0.2">
      <c r="A11" s="42"/>
      <c r="B11" s="52"/>
      <c r="C11" s="497"/>
      <c r="D11" s="499"/>
      <c r="E11" s="55" t="s">
        <v>236</v>
      </c>
      <c r="F11" s="68" t="s">
        <v>237</v>
      </c>
    </row>
    <row r="12" spans="1:6" s="64" customFormat="1" ht="13.5" thickBot="1" x14ac:dyDescent="0.25">
      <c r="A12" s="42"/>
      <c r="B12" s="52"/>
      <c r="C12" s="497"/>
      <c r="D12" s="69" t="s">
        <v>238</v>
      </c>
      <c r="E12" s="55" t="s">
        <v>239</v>
      </c>
      <c r="F12" s="56" t="s">
        <v>240</v>
      </c>
    </row>
    <row r="13" spans="1:6" s="64" customFormat="1" ht="12.75" customHeight="1" thickBot="1" x14ac:dyDescent="0.25">
      <c r="A13" s="42"/>
      <c r="B13" s="70" t="s">
        <v>241</v>
      </c>
      <c r="C13" s="71"/>
      <c r="D13" s="72"/>
      <c r="E13" s="73"/>
      <c r="F13" s="74"/>
    </row>
    <row r="14" spans="1:6" s="64" customFormat="1" ht="25.5" x14ac:dyDescent="0.2">
      <c r="A14" s="42"/>
      <c r="B14" s="52" t="s">
        <v>242</v>
      </c>
      <c r="C14" s="494" t="s">
        <v>243</v>
      </c>
      <c r="D14" s="54" t="s">
        <v>244</v>
      </c>
      <c r="E14" s="75" t="s">
        <v>245</v>
      </c>
      <c r="F14" s="53" t="s">
        <v>246</v>
      </c>
    </row>
    <row r="15" spans="1:6" s="64" customFormat="1" x14ac:dyDescent="0.2">
      <c r="A15" s="42"/>
      <c r="B15" s="52"/>
      <c r="C15" s="494"/>
      <c r="D15" s="500" t="s">
        <v>247</v>
      </c>
      <c r="E15" s="76" t="s">
        <v>228</v>
      </c>
      <c r="F15" s="56" t="s">
        <v>248</v>
      </c>
    </row>
    <row r="16" spans="1:6" s="64" customFormat="1" x14ac:dyDescent="0.2">
      <c r="A16" s="42"/>
      <c r="B16" s="52"/>
      <c r="C16" s="494"/>
      <c r="D16" s="500"/>
      <c r="E16" s="77" t="s">
        <v>230</v>
      </c>
      <c r="F16" s="56" t="s">
        <v>249</v>
      </c>
    </row>
    <row r="17" spans="1:6" s="64" customFormat="1" x14ac:dyDescent="0.2">
      <c r="A17" s="42"/>
      <c r="B17" s="52"/>
      <c r="C17" s="57"/>
      <c r="D17" s="78"/>
      <c r="E17" s="77" t="s">
        <v>250</v>
      </c>
      <c r="F17" s="56" t="s">
        <v>251</v>
      </c>
    </row>
    <row r="18" spans="1:6" s="64" customFormat="1" ht="13.5" thickBot="1" x14ac:dyDescent="0.25">
      <c r="A18" s="42"/>
      <c r="B18" s="58"/>
      <c r="C18" s="58"/>
      <c r="D18" s="79"/>
      <c r="E18" s="80" t="s">
        <v>252</v>
      </c>
      <c r="F18" s="81" t="s">
        <v>253</v>
      </c>
    </row>
    <row r="19" spans="1:6" s="64" customFormat="1" ht="25.5" x14ac:dyDescent="0.2">
      <c r="A19" s="42"/>
      <c r="B19" s="50" t="s">
        <v>254</v>
      </c>
      <c r="C19" s="493" t="s">
        <v>243</v>
      </c>
      <c r="D19" s="82" t="s">
        <v>244</v>
      </c>
      <c r="E19" s="83" t="s">
        <v>255</v>
      </c>
      <c r="F19" s="84" t="s">
        <v>256</v>
      </c>
    </row>
    <row r="20" spans="1:6" s="64" customFormat="1" ht="25.5" customHeight="1" x14ac:dyDescent="0.2">
      <c r="A20" s="42"/>
      <c r="B20" s="52"/>
      <c r="C20" s="494"/>
      <c r="D20" s="85" t="s">
        <v>247</v>
      </c>
      <c r="E20" s="86" t="s">
        <v>230</v>
      </c>
      <c r="F20" s="87" t="s">
        <v>257</v>
      </c>
    </row>
    <row r="21" spans="1:6" s="64" customFormat="1" ht="26.25" thickBot="1" x14ac:dyDescent="0.25">
      <c r="A21" s="42"/>
      <c r="B21" s="52"/>
      <c r="C21" s="495"/>
      <c r="D21" s="88" t="s">
        <v>258</v>
      </c>
      <c r="E21" s="89" t="s">
        <v>259</v>
      </c>
      <c r="F21" s="87" t="s">
        <v>260</v>
      </c>
    </row>
    <row r="22" spans="1:6" s="64" customFormat="1" ht="26.25" thickBot="1" x14ac:dyDescent="0.25">
      <c r="A22" s="42"/>
      <c r="B22" s="57"/>
      <c r="C22" s="57"/>
      <c r="D22" s="90"/>
      <c r="E22" s="91"/>
      <c r="F22" s="92" t="s">
        <v>261</v>
      </c>
    </row>
    <row r="23" spans="1:6" s="64" customFormat="1" ht="13.5" customHeight="1" x14ac:dyDescent="0.2">
      <c r="A23" s="42"/>
      <c r="B23" s="493" t="s">
        <v>262</v>
      </c>
      <c r="C23" s="494" t="s">
        <v>243</v>
      </c>
      <c r="D23" s="93" t="s">
        <v>244</v>
      </c>
      <c r="E23" s="83" t="s">
        <v>228</v>
      </c>
      <c r="F23" s="51" t="s">
        <v>263</v>
      </c>
    </row>
    <row r="24" spans="1:6" s="64" customFormat="1" x14ac:dyDescent="0.2">
      <c r="A24" s="42"/>
      <c r="B24" s="494"/>
      <c r="C24" s="494"/>
      <c r="D24" s="500" t="s">
        <v>247</v>
      </c>
      <c r="E24" s="94" t="s">
        <v>230</v>
      </c>
      <c r="F24" s="77" t="s">
        <v>264</v>
      </c>
    </row>
    <row r="25" spans="1:6" s="64" customFormat="1" x14ac:dyDescent="0.2">
      <c r="A25" s="42"/>
      <c r="B25" s="52"/>
      <c r="C25" s="494"/>
      <c r="D25" s="500"/>
      <c r="E25" s="77" t="s">
        <v>245</v>
      </c>
      <c r="F25" s="77" t="s">
        <v>265</v>
      </c>
    </row>
    <row r="26" spans="1:6" s="64" customFormat="1" ht="26.25" thickBot="1" x14ac:dyDescent="0.25">
      <c r="A26" s="42"/>
      <c r="B26" s="65"/>
      <c r="C26" s="495"/>
      <c r="D26" s="501"/>
      <c r="E26" s="80" t="s">
        <v>266</v>
      </c>
      <c r="F26" s="58" t="s">
        <v>267</v>
      </c>
    </row>
    <row r="27" spans="1:6" s="64" customFormat="1" ht="15" customHeight="1" x14ac:dyDescent="0.2">
      <c r="A27" s="42"/>
      <c r="B27" s="494" t="s">
        <v>268</v>
      </c>
      <c r="C27" s="494" t="s">
        <v>269</v>
      </c>
      <c r="D27" s="95" t="s">
        <v>244</v>
      </c>
      <c r="E27" s="94" t="s">
        <v>228</v>
      </c>
      <c r="F27" s="96" t="s">
        <v>270</v>
      </c>
    </row>
    <row r="28" spans="1:6" s="64" customFormat="1" x14ac:dyDescent="0.2">
      <c r="A28" s="42"/>
      <c r="B28" s="494"/>
      <c r="C28" s="494"/>
      <c r="D28" s="500" t="s">
        <v>247</v>
      </c>
      <c r="E28" s="77" t="s">
        <v>230</v>
      </c>
      <c r="F28" s="97" t="s">
        <v>271</v>
      </c>
    </row>
    <row r="29" spans="1:6" s="64" customFormat="1" ht="13.5" thickBot="1" x14ac:dyDescent="0.25">
      <c r="A29" s="42"/>
      <c r="B29" s="502"/>
      <c r="C29" s="502"/>
      <c r="D29" s="503"/>
      <c r="E29" s="77" t="s">
        <v>266</v>
      </c>
      <c r="F29" s="97" t="s">
        <v>272</v>
      </c>
    </row>
    <row r="30" spans="1:6" s="64" customFormat="1" ht="13.5" thickBot="1" x14ac:dyDescent="0.25">
      <c r="A30" s="42"/>
      <c r="B30" s="70" t="s">
        <v>273</v>
      </c>
      <c r="C30" s="71"/>
      <c r="D30" s="72"/>
      <c r="E30" s="98"/>
      <c r="F30" s="74"/>
    </row>
    <row r="31" spans="1:6" s="64" customFormat="1" ht="25.5" x14ac:dyDescent="0.2">
      <c r="A31" s="42"/>
      <c r="B31" s="493" t="s">
        <v>242</v>
      </c>
      <c r="C31" s="494" t="s">
        <v>243</v>
      </c>
      <c r="D31" s="494" t="s">
        <v>244</v>
      </c>
      <c r="E31" s="109" t="s">
        <v>245</v>
      </c>
      <c r="F31" s="54" t="s">
        <v>246</v>
      </c>
    </row>
    <row r="32" spans="1:6" s="64" customFormat="1" x14ac:dyDescent="0.2">
      <c r="A32" s="42"/>
      <c r="B32" s="494"/>
      <c r="C32" s="494"/>
      <c r="D32" s="502"/>
      <c r="E32" s="96"/>
      <c r="F32" s="77" t="s">
        <v>274</v>
      </c>
    </row>
    <row r="33" spans="1:6" s="64" customFormat="1" x14ac:dyDescent="0.2">
      <c r="A33" s="42"/>
      <c r="B33" s="494"/>
      <c r="C33" s="494"/>
      <c r="D33" s="500" t="s">
        <v>247</v>
      </c>
      <c r="E33" s="99" t="s">
        <v>228</v>
      </c>
      <c r="F33" s="77" t="s">
        <v>275</v>
      </c>
    </row>
    <row r="34" spans="1:6" s="64" customFormat="1" x14ac:dyDescent="0.2">
      <c r="A34" s="42"/>
      <c r="B34" s="494"/>
      <c r="C34" s="494"/>
      <c r="D34" s="500"/>
      <c r="E34" s="99" t="s">
        <v>230</v>
      </c>
      <c r="F34" s="77" t="s">
        <v>276</v>
      </c>
    </row>
    <row r="35" spans="1:6" s="64" customFormat="1" x14ac:dyDescent="0.2">
      <c r="A35" s="42"/>
      <c r="B35" s="57"/>
      <c r="C35" s="57"/>
      <c r="D35" s="78"/>
      <c r="E35" s="77" t="s">
        <v>250</v>
      </c>
      <c r="F35" s="56" t="s">
        <v>251</v>
      </c>
    </row>
    <row r="36" spans="1:6" s="64" customFormat="1" ht="13.5" thickBot="1" x14ac:dyDescent="0.25">
      <c r="A36" s="42"/>
      <c r="B36" s="58"/>
      <c r="C36" s="58"/>
      <c r="D36" s="79"/>
      <c r="E36" s="80" t="s">
        <v>252</v>
      </c>
      <c r="F36" s="81" t="s">
        <v>253</v>
      </c>
    </row>
    <row r="37" spans="1:6" s="64" customFormat="1" ht="25.5" customHeight="1" x14ac:dyDescent="0.2">
      <c r="A37" s="42"/>
      <c r="B37" s="493" t="s">
        <v>254</v>
      </c>
      <c r="C37" s="494" t="s">
        <v>243</v>
      </c>
      <c r="D37" s="57" t="s">
        <v>244</v>
      </c>
      <c r="E37" s="99" t="s">
        <v>255</v>
      </c>
      <c r="F37" s="54" t="s">
        <v>277</v>
      </c>
    </row>
    <row r="38" spans="1:6" s="64" customFormat="1" ht="25.5" x14ac:dyDescent="0.2">
      <c r="A38" s="42"/>
      <c r="B38" s="494"/>
      <c r="C38" s="494"/>
      <c r="D38" s="181" t="s">
        <v>247</v>
      </c>
      <c r="E38" s="180" t="s">
        <v>230</v>
      </c>
      <c r="F38" s="100" t="s">
        <v>278</v>
      </c>
    </row>
    <row r="39" spans="1:6" s="64" customFormat="1" ht="26.25" thickBot="1" x14ac:dyDescent="0.25">
      <c r="A39" s="42"/>
      <c r="B39" s="494"/>
      <c r="C39" s="502"/>
      <c r="D39" s="102" t="s">
        <v>258</v>
      </c>
      <c r="E39" s="103" t="s">
        <v>245</v>
      </c>
      <c r="F39" s="55" t="s">
        <v>280</v>
      </c>
    </row>
    <row r="40" spans="1:6" s="64" customFormat="1" ht="25.5" x14ac:dyDescent="0.2">
      <c r="A40" s="42"/>
      <c r="B40" s="57"/>
      <c r="C40" s="57"/>
      <c r="D40" s="78"/>
      <c r="E40" s="89" t="s">
        <v>281</v>
      </c>
      <c r="F40" s="87" t="s">
        <v>282</v>
      </c>
    </row>
    <row r="41" spans="1:6" s="64" customFormat="1" ht="26.25" thickBot="1" x14ac:dyDescent="0.25">
      <c r="A41" s="42"/>
      <c r="B41" s="57"/>
      <c r="C41" s="57"/>
      <c r="D41" s="78"/>
      <c r="E41" s="91"/>
      <c r="F41" s="92" t="s">
        <v>283</v>
      </c>
    </row>
    <row r="42" spans="1:6" s="64" customFormat="1" ht="13.5" thickBot="1" x14ac:dyDescent="0.25">
      <c r="A42" s="42"/>
      <c r="B42" s="104" t="s">
        <v>284</v>
      </c>
      <c r="C42" s="105"/>
      <c r="D42" s="105"/>
      <c r="E42" s="105"/>
      <c r="F42" s="106"/>
    </row>
    <row r="43" spans="1:6" s="64" customFormat="1" ht="12.75" customHeight="1" x14ac:dyDescent="0.2">
      <c r="A43" s="42"/>
      <c r="B43" s="63" t="s">
        <v>285</v>
      </c>
      <c r="C43" s="107" t="s">
        <v>286</v>
      </c>
      <c r="D43" s="63" t="s">
        <v>244</v>
      </c>
      <c r="E43" s="107" t="s">
        <v>287</v>
      </c>
      <c r="F43" s="108" t="s">
        <v>288</v>
      </c>
    </row>
    <row r="44" spans="1:6" s="64" customFormat="1" ht="15" customHeight="1" x14ac:dyDescent="0.2">
      <c r="A44" s="42"/>
      <c r="B44" s="52"/>
      <c r="C44" s="109"/>
      <c r="D44" s="57"/>
      <c r="E44" s="177" t="s">
        <v>296</v>
      </c>
      <c r="F44" s="112" t="s">
        <v>297</v>
      </c>
    </row>
    <row r="45" spans="1:6" s="64" customFormat="1" x14ac:dyDescent="0.2">
      <c r="A45" s="42"/>
      <c r="B45" s="52"/>
      <c r="C45" s="109"/>
      <c r="D45" s="57"/>
      <c r="E45" s="177" t="s">
        <v>303</v>
      </c>
      <c r="F45" s="111" t="s">
        <v>304</v>
      </c>
    </row>
    <row r="46" spans="1:6" s="64" customFormat="1" x14ac:dyDescent="0.2">
      <c r="A46" s="42"/>
      <c r="B46" s="52"/>
      <c r="C46" s="75"/>
      <c r="D46" s="57"/>
      <c r="E46" s="75" t="s">
        <v>310</v>
      </c>
      <c r="F46" s="111" t="s">
        <v>311</v>
      </c>
    </row>
    <row r="47" spans="1:6" s="64" customFormat="1" x14ac:dyDescent="0.2">
      <c r="A47" s="42"/>
      <c r="B47" s="57"/>
      <c r="C47" s="75"/>
      <c r="D47" s="57"/>
      <c r="E47" s="75" t="s">
        <v>317</v>
      </c>
      <c r="F47" s="111" t="s">
        <v>318</v>
      </c>
    </row>
    <row r="48" spans="1:6" s="64" customFormat="1" ht="13.5" thickBot="1" x14ac:dyDescent="0.25">
      <c r="A48" s="42"/>
      <c r="B48" s="57"/>
      <c r="C48" s="75"/>
      <c r="D48" s="57"/>
      <c r="E48" s="75" t="s">
        <v>324</v>
      </c>
      <c r="F48" s="111" t="s">
        <v>325</v>
      </c>
    </row>
    <row r="49" spans="1:6" s="64" customFormat="1" ht="15.75" customHeight="1" x14ac:dyDescent="0.2">
      <c r="A49" s="42"/>
      <c r="B49" s="493" t="s">
        <v>331</v>
      </c>
      <c r="C49" s="493" t="s">
        <v>332</v>
      </c>
      <c r="D49" s="50" t="s">
        <v>244</v>
      </c>
      <c r="E49" s="62" t="s">
        <v>333</v>
      </c>
      <c r="F49" s="114" t="s">
        <v>334</v>
      </c>
    </row>
    <row r="50" spans="1:6" s="64" customFormat="1" ht="14.25" customHeight="1" x14ac:dyDescent="0.2">
      <c r="A50" s="42"/>
      <c r="B50" s="494"/>
      <c r="C50" s="494"/>
      <c r="D50" s="115" t="s">
        <v>290</v>
      </c>
      <c r="E50" s="77" t="s">
        <v>335</v>
      </c>
      <c r="F50" s="97" t="s">
        <v>336</v>
      </c>
    </row>
    <row r="51" spans="1:6" s="64" customFormat="1" ht="14.25" customHeight="1" x14ac:dyDescent="0.2">
      <c r="A51" s="42"/>
      <c r="B51" s="494"/>
      <c r="C51" s="57"/>
      <c r="D51" s="109" t="s">
        <v>294</v>
      </c>
      <c r="E51" s="77" t="s">
        <v>337</v>
      </c>
      <c r="F51" s="97" t="s">
        <v>338</v>
      </c>
    </row>
    <row r="52" spans="1:6" s="64" customFormat="1" ht="14.25" customHeight="1" thickBot="1" x14ac:dyDescent="0.25">
      <c r="A52" s="42"/>
      <c r="B52" s="495"/>
      <c r="C52" s="58"/>
      <c r="D52" s="65"/>
      <c r="E52" s="116" t="s">
        <v>339</v>
      </c>
      <c r="F52" s="117" t="s">
        <v>340</v>
      </c>
    </row>
    <row r="53" spans="1:6" s="64" customFormat="1" ht="39" thickBot="1" x14ac:dyDescent="0.25">
      <c r="A53" s="42"/>
      <c r="B53" s="63" t="s">
        <v>341</v>
      </c>
      <c r="C53" s="493" t="s">
        <v>332</v>
      </c>
      <c r="D53" s="63" t="s">
        <v>244</v>
      </c>
      <c r="E53" s="107" t="s">
        <v>333</v>
      </c>
      <c r="F53" s="108" t="s">
        <v>342</v>
      </c>
    </row>
    <row r="54" spans="1:6" s="64" customFormat="1" ht="39" thickBot="1" x14ac:dyDescent="0.25">
      <c r="A54" s="42"/>
      <c r="B54" s="57"/>
      <c r="C54" s="494"/>
      <c r="D54" s="122" t="s">
        <v>290</v>
      </c>
      <c r="E54" s="75" t="s">
        <v>335</v>
      </c>
      <c r="F54" s="114" t="s">
        <v>343</v>
      </c>
    </row>
    <row r="55" spans="1:6" s="64" customFormat="1" ht="39" thickBot="1" x14ac:dyDescent="0.25">
      <c r="A55" s="42"/>
      <c r="B55" s="57"/>
      <c r="C55" s="494"/>
      <c r="D55" s="504" t="s">
        <v>294</v>
      </c>
      <c r="E55" s="75" t="s">
        <v>345</v>
      </c>
      <c r="F55" s="51" t="s">
        <v>346</v>
      </c>
    </row>
    <row r="56" spans="1:6" s="64" customFormat="1" ht="26.25" thickBot="1" x14ac:dyDescent="0.25">
      <c r="A56" s="42"/>
      <c r="B56" s="57"/>
      <c r="C56" s="57"/>
      <c r="D56" s="494"/>
      <c r="E56" s="75" t="s">
        <v>337</v>
      </c>
      <c r="F56" s="51" t="s">
        <v>347</v>
      </c>
    </row>
    <row r="57" spans="1:6" s="64" customFormat="1" ht="26.25" thickBot="1" x14ac:dyDescent="0.25">
      <c r="A57" s="42"/>
      <c r="B57" s="57"/>
      <c r="C57" s="57"/>
      <c r="D57" s="494"/>
      <c r="E57" s="75" t="s">
        <v>339</v>
      </c>
      <c r="F57" s="51" t="s">
        <v>349</v>
      </c>
    </row>
    <row r="58" spans="1:6" s="64" customFormat="1" ht="26.25" thickBot="1" x14ac:dyDescent="0.25">
      <c r="A58" s="42"/>
      <c r="B58" s="57"/>
      <c r="C58" s="57"/>
      <c r="D58" s="494"/>
      <c r="E58" s="57" t="s">
        <v>351</v>
      </c>
      <c r="F58" s="51" t="s">
        <v>352</v>
      </c>
    </row>
    <row r="59" spans="1:6" s="64" customFormat="1" ht="26.25" thickBot="1" x14ac:dyDescent="0.25">
      <c r="A59" s="42"/>
      <c r="B59" s="57"/>
      <c r="C59" s="57"/>
      <c r="D59" s="494"/>
      <c r="E59" s="118" t="s">
        <v>310</v>
      </c>
      <c r="F59" s="178" t="s">
        <v>354</v>
      </c>
    </row>
    <row r="60" spans="1:6" s="64" customFormat="1" ht="26.25" thickBot="1" x14ac:dyDescent="0.25">
      <c r="A60" s="45"/>
      <c r="B60" s="121"/>
      <c r="C60" s="121"/>
      <c r="D60" s="121"/>
      <c r="E60" s="122" t="s">
        <v>296</v>
      </c>
      <c r="F60" s="51" t="s">
        <v>357</v>
      </c>
    </row>
    <row r="61" spans="1:6" s="64" customFormat="1" ht="25.5" x14ac:dyDescent="0.2">
      <c r="A61" s="42"/>
      <c r="B61" s="125" t="s">
        <v>359</v>
      </c>
      <c r="C61" s="493" t="s">
        <v>332</v>
      </c>
      <c r="D61" s="126" t="s">
        <v>244</v>
      </c>
      <c r="E61" s="62" t="s">
        <v>335</v>
      </c>
      <c r="F61" s="51" t="s">
        <v>360</v>
      </c>
    </row>
    <row r="62" spans="1:6" s="64" customFormat="1" ht="25.5" customHeight="1" x14ac:dyDescent="0.2">
      <c r="A62" s="42"/>
      <c r="B62" s="127"/>
      <c r="C62" s="494"/>
      <c r="D62" s="128" t="s">
        <v>294</v>
      </c>
      <c r="E62" s="77" t="s">
        <v>337</v>
      </c>
      <c r="F62" s="55" t="s">
        <v>361</v>
      </c>
    </row>
    <row r="63" spans="1:6" s="64" customFormat="1" ht="39" thickBot="1" x14ac:dyDescent="0.25">
      <c r="A63" s="42"/>
      <c r="B63" s="129"/>
      <c r="C63" s="58"/>
      <c r="D63" s="130"/>
      <c r="E63" s="80" t="s">
        <v>345</v>
      </c>
      <c r="F63" s="58" t="s">
        <v>362</v>
      </c>
    </row>
    <row r="64" spans="1:6" s="64" customFormat="1" ht="13.5" customHeight="1" x14ac:dyDescent="0.2">
      <c r="A64" s="42"/>
      <c r="B64" s="493" t="s">
        <v>363</v>
      </c>
      <c r="C64" s="493" t="s">
        <v>332</v>
      </c>
      <c r="D64" s="50" t="s">
        <v>244</v>
      </c>
      <c r="E64" s="62" t="s">
        <v>364</v>
      </c>
      <c r="F64" s="62" t="s">
        <v>365</v>
      </c>
    </row>
    <row r="65" spans="1:6" s="64" customFormat="1" ht="25.5" x14ac:dyDescent="0.2">
      <c r="A65" s="42"/>
      <c r="B65" s="494"/>
      <c r="C65" s="494"/>
      <c r="D65" s="504" t="s">
        <v>294</v>
      </c>
      <c r="E65" s="54" t="s">
        <v>366</v>
      </c>
      <c r="F65" s="54" t="s">
        <v>367</v>
      </c>
    </row>
    <row r="66" spans="1:6" s="64" customFormat="1" ht="15" customHeight="1" x14ac:dyDescent="0.2">
      <c r="A66" s="42"/>
      <c r="B66" s="494"/>
      <c r="C66" s="494"/>
      <c r="D66" s="494"/>
      <c r="E66" s="54" t="s">
        <v>368</v>
      </c>
      <c r="F66" s="54" t="s">
        <v>369</v>
      </c>
    </row>
    <row r="67" spans="1:6" s="64" customFormat="1" ht="15.75" customHeight="1" x14ac:dyDescent="0.2">
      <c r="A67" s="42"/>
      <c r="B67" s="494"/>
      <c r="C67" s="57"/>
      <c r="D67" s="57"/>
      <c r="E67" s="55" t="s">
        <v>370</v>
      </c>
      <c r="F67" s="55" t="s">
        <v>371</v>
      </c>
    </row>
    <row r="68" spans="1:6" s="64" customFormat="1" ht="15" customHeight="1" x14ac:dyDescent="0.2">
      <c r="A68" s="42"/>
      <c r="B68" s="494"/>
      <c r="C68" s="54"/>
      <c r="D68" s="54"/>
      <c r="E68" s="54" t="s">
        <v>372</v>
      </c>
      <c r="F68" s="54" t="s">
        <v>373</v>
      </c>
    </row>
    <row r="69" spans="1:6" s="64" customFormat="1" ht="15" customHeight="1" thickBot="1" x14ac:dyDescent="0.25">
      <c r="A69" s="42"/>
      <c r="B69" s="58"/>
      <c r="C69" s="58"/>
      <c r="D69" s="58"/>
      <c r="E69" s="58" t="s">
        <v>374</v>
      </c>
      <c r="F69" s="58" t="s">
        <v>375</v>
      </c>
    </row>
    <row r="70" spans="1:6" s="64" customFormat="1" ht="12.75" customHeight="1" x14ac:dyDescent="0.2">
      <c r="A70" s="42"/>
      <c r="B70" s="494" t="s">
        <v>376</v>
      </c>
      <c r="C70" s="57"/>
      <c r="D70" s="52"/>
      <c r="E70" s="94" t="s">
        <v>377</v>
      </c>
      <c r="F70" s="68" t="s">
        <v>378</v>
      </c>
    </row>
    <row r="71" spans="1:6" s="64" customFormat="1" ht="12.75" customHeight="1" x14ac:dyDescent="0.2">
      <c r="A71" s="42"/>
      <c r="B71" s="494"/>
      <c r="C71" s="57"/>
      <c r="D71" s="52"/>
      <c r="E71" s="77" t="s">
        <v>368</v>
      </c>
      <c r="F71" s="56" t="s">
        <v>379</v>
      </c>
    </row>
    <row r="72" spans="1:6" s="64" customFormat="1" ht="30.75" thickBot="1" x14ac:dyDescent="0.3">
      <c r="A72" s="42"/>
      <c r="B72" s="495"/>
      <c r="C72" s="58"/>
      <c r="D72" s="65"/>
      <c r="E72" s="131" t="s">
        <v>380</v>
      </c>
      <c r="F72" s="80" t="s">
        <v>381</v>
      </c>
    </row>
    <row r="73" spans="1:6" s="64" customFormat="1" x14ac:dyDescent="0.2">
      <c r="A73" s="42"/>
      <c r="B73" s="507" t="s">
        <v>382</v>
      </c>
      <c r="C73" s="508" t="s">
        <v>332</v>
      </c>
      <c r="D73" s="132" t="s">
        <v>244</v>
      </c>
      <c r="E73" s="133" t="s">
        <v>368</v>
      </c>
      <c r="F73" s="134" t="s">
        <v>383</v>
      </c>
    </row>
    <row r="74" spans="1:6" s="64" customFormat="1" ht="25.5" x14ac:dyDescent="0.2">
      <c r="A74" s="42"/>
      <c r="B74" s="508"/>
      <c r="C74" s="508"/>
      <c r="D74" s="135" t="s">
        <v>290</v>
      </c>
      <c r="E74" s="136" t="s">
        <v>333</v>
      </c>
      <c r="F74" s="137" t="s">
        <v>384</v>
      </c>
    </row>
    <row r="75" spans="1:6" s="64" customFormat="1" x14ac:dyDescent="0.2">
      <c r="A75" s="42"/>
      <c r="B75" s="138"/>
      <c r="C75" s="508"/>
      <c r="D75" s="139"/>
      <c r="E75" s="120" t="s">
        <v>310</v>
      </c>
      <c r="F75" s="139" t="s">
        <v>385</v>
      </c>
    </row>
    <row r="76" spans="1:6" s="64" customFormat="1" ht="14.25" customHeight="1" x14ac:dyDescent="0.2">
      <c r="A76" s="42"/>
      <c r="B76" s="138"/>
      <c r="C76" s="508"/>
      <c r="D76" s="140" t="s">
        <v>294</v>
      </c>
      <c r="E76" s="136" t="s">
        <v>386</v>
      </c>
      <c r="F76" s="141" t="s">
        <v>387</v>
      </c>
    </row>
    <row r="77" spans="1:6" s="64" customFormat="1" ht="14.25" customHeight="1" x14ac:dyDescent="0.2">
      <c r="A77" s="42"/>
      <c r="B77" s="138"/>
      <c r="C77" s="138"/>
      <c r="D77" s="142"/>
      <c r="E77" s="136" t="s">
        <v>388</v>
      </c>
      <c r="F77" s="135" t="s">
        <v>389</v>
      </c>
    </row>
    <row r="78" spans="1:6" s="64" customFormat="1" ht="14.25" customHeight="1" thickBot="1" x14ac:dyDescent="0.3">
      <c r="A78" s="42"/>
      <c r="B78" s="143"/>
      <c r="C78" s="143"/>
      <c r="D78" s="144"/>
      <c r="E78" s="80" t="s">
        <v>339</v>
      </c>
      <c r="F78" s="145" t="s">
        <v>390</v>
      </c>
    </row>
    <row r="79" spans="1:6" s="64" customFormat="1" x14ac:dyDescent="0.2">
      <c r="A79" s="42"/>
      <c r="B79" s="146" t="s">
        <v>391</v>
      </c>
      <c r="C79" s="147"/>
      <c r="D79" s="146"/>
      <c r="E79" s="148" t="s">
        <v>392</v>
      </c>
      <c r="F79" s="149" t="s">
        <v>393</v>
      </c>
    </row>
    <row r="80" spans="1:6" s="64" customFormat="1" ht="13.5" thickBot="1" x14ac:dyDescent="0.25">
      <c r="A80" s="42"/>
      <c r="B80" s="150"/>
      <c r="C80" s="151"/>
      <c r="D80" s="152"/>
      <c r="E80" s="153" t="s">
        <v>296</v>
      </c>
      <c r="F80" s="154" t="s">
        <v>394</v>
      </c>
    </row>
    <row r="81" spans="1:8" s="64" customFormat="1" ht="12.75" customHeight="1" x14ac:dyDescent="0.2">
      <c r="A81" s="42"/>
      <c r="B81" s="493" t="s">
        <v>395</v>
      </c>
      <c r="C81" s="63"/>
      <c r="D81" s="107" t="s">
        <v>244</v>
      </c>
      <c r="E81" s="62" t="s">
        <v>333</v>
      </c>
      <c r="F81" s="155" t="s">
        <v>396</v>
      </c>
    </row>
    <row r="82" spans="1:8" s="64" customFormat="1" x14ac:dyDescent="0.2">
      <c r="A82" s="42"/>
      <c r="B82" s="494"/>
      <c r="C82" s="57"/>
      <c r="D82" s="96" t="s">
        <v>290</v>
      </c>
      <c r="E82" s="94" t="s">
        <v>310</v>
      </c>
      <c r="F82" s="68" t="s">
        <v>397</v>
      </c>
    </row>
    <row r="83" spans="1:8" s="64" customFormat="1" ht="13.5" customHeight="1" thickBot="1" x14ac:dyDescent="0.25">
      <c r="A83" s="42"/>
      <c r="B83" s="57"/>
      <c r="C83" s="58"/>
      <c r="D83" s="117" t="s">
        <v>294</v>
      </c>
      <c r="E83" s="86" t="s">
        <v>345</v>
      </c>
      <c r="F83" s="156" t="s">
        <v>398</v>
      </c>
    </row>
    <row r="84" spans="1:8" s="64" customFormat="1" ht="13.5" customHeight="1" thickBot="1" x14ac:dyDescent="0.25">
      <c r="B84" s="157"/>
      <c r="C84" s="158"/>
      <c r="D84" s="158"/>
      <c r="E84" s="113" t="s">
        <v>335</v>
      </c>
      <c r="F84" s="113" t="s">
        <v>399</v>
      </c>
    </row>
    <row r="85" spans="1:8" s="64" customFormat="1" x14ac:dyDescent="0.2">
      <c r="A85" s="42"/>
      <c r="B85" s="493" t="s">
        <v>400</v>
      </c>
      <c r="C85" s="63"/>
      <c r="D85" s="107" t="s">
        <v>244</v>
      </c>
      <c r="E85" s="62" t="s">
        <v>333</v>
      </c>
      <c r="F85" s="68" t="s">
        <v>401</v>
      </c>
    </row>
    <row r="86" spans="1:8" s="64" customFormat="1" x14ac:dyDescent="0.2">
      <c r="A86" s="42"/>
      <c r="B86" s="494"/>
      <c r="C86" s="57"/>
      <c r="D86" s="96" t="s">
        <v>290</v>
      </c>
      <c r="E86" s="54" t="s">
        <v>351</v>
      </c>
      <c r="F86" s="68" t="s">
        <v>402</v>
      </c>
    </row>
    <row r="87" spans="1:8" s="64" customFormat="1" ht="13.5" thickBot="1" x14ac:dyDescent="0.25">
      <c r="A87" s="42"/>
      <c r="B87" s="58"/>
      <c r="C87" s="58"/>
      <c r="D87" s="117" t="s">
        <v>294</v>
      </c>
      <c r="E87" s="80" t="s">
        <v>310</v>
      </c>
      <c r="F87" s="113" t="s">
        <v>403</v>
      </c>
    </row>
    <row r="88" spans="1:8" s="64" customFormat="1" ht="13.5" thickBot="1" x14ac:dyDescent="0.25">
      <c r="A88" s="42"/>
      <c r="B88" s="70" t="s">
        <v>404</v>
      </c>
      <c r="C88" s="73"/>
      <c r="D88" s="73"/>
      <c r="E88" s="73"/>
      <c r="F88" s="74"/>
    </row>
    <row r="89" spans="1:8" s="64" customFormat="1" ht="12.75" customHeight="1" thickBot="1" x14ac:dyDescent="0.25">
      <c r="A89" s="42"/>
      <c r="B89" s="63" t="s">
        <v>405</v>
      </c>
      <c r="C89" s="107" t="s">
        <v>286</v>
      </c>
      <c r="D89" s="63" t="s">
        <v>244</v>
      </c>
      <c r="E89" s="107" t="s">
        <v>287</v>
      </c>
      <c r="F89" s="159" t="s">
        <v>288</v>
      </c>
    </row>
    <row r="90" spans="1:8" s="64" customFormat="1" ht="13.5" thickBot="1" x14ac:dyDescent="0.25">
      <c r="A90" s="42"/>
      <c r="B90" s="52"/>
      <c r="C90" s="109"/>
      <c r="D90" s="160"/>
      <c r="E90" s="109" t="s">
        <v>296</v>
      </c>
      <c r="F90" s="163" t="s">
        <v>297</v>
      </c>
    </row>
    <row r="91" spans="1:8" s="64" customFormat="1" x14ac:dyDescent="0.2">
      <c r="A91" s="42"/>
      <c r="B91" s="52"/>
      <c r="C91" s="75"/>
      <c r="D91" s="112"/>
      <c r="E91" s="109" t="s">
        <v>303</v>
      </c>
      <c r="F91" s="163" t="s">
        <v>304</v>
      </c>
    </row>
    <row r="92" spans="1:8" s="64" customFormat="1" x14ac:dyDescent="0.2">
      <c r="A92" s="42"/>
      <c r="B92" s="52"/>
      <c r="C92" s="75"/>
      <c r="D92" s="160"/>
      <c r="E92" s="75" t="s">
        <v>310</v>
      </c>
      <c r="F92" s="112" t="s">
        <v>311</v>
      </c>
    </row>
    <row r="93" spans="1:8" s="64" customFormat="1" ht="13.5" thickBot="1" x14ac:dyDescent="0.25">
      <c r="A93" s="42"/>
      <c r="B93" s="57"/>
      <c r="C93" s="75"/>
      <c r="D93" s="57"/>
      <c r="E93" s="75" t="s">
        <v>317</v>
      </c>
      <c r="F93" s="111" t="s">
        <v>318</v>
      </c>
      <c r="H93" s="160"/>
    </row>
    <row r="94" spans="1:8" s="64" customFormat="1" ht="26.25" customHeight="1" thickBot="1" x14ac:dyDescent="0.25">
      <c r="A94" s="42"/>
      <c r="B94" s="52"/>
      <c r="C94" s="105"/>
      <c r="D94" s="161"/>
      <c r="E94" s="75" t="s">
        <v>324</v>
      </c>
      <c r="F94" s="111" t="s">
        <v>325</v>
      </c>
    </row>
    <row r="95" spans="1:8" s="64" customFormat="1" ht="12.75" customHeight="1" thickBot="1" x14ac:dyDescent="0.25">
      <c r="A95" s="42"/>
      <c r="B95" s="63" t="s">
        <v>407</v>
      </c>
      <c r="C95" s="162" t="s">
        <v>269</v>
      </c>
      <c r="D95" s="505" t="s">
        <v>244</v>
      </c>
      <c r="E95" s="50" t="s">
        <v>228</v>
      </c>
      <c r="F95" s="163" t="s">
        <v>408</v>
      </c>
    </row>
    <row r="96" spans="1:8" s="64" customFormat="1" x14ac:dyDescent="0.2">
      <c r="A96" s="45"/>
      <c r="B96" s="52"/>
      <c r="C96" s="75"/>
      <c r="D96" s="506"/>
      <c r="E96" s="115" t="s">
        <v>230</v>
      </c>
      <c r="F96" s="163" t="s">
        <v>411</v>
      </c>
    </row>
    <row r="97" spans="1:6" s="64" customFormat="1" x14ac:dyDescent="0.2">
      <c r="A97" s="45"/>
      <c r="B97" s="57"/>
      <c r="C97" s="75"/>
      <c r="D97" s="164"/>
      <c r="E97" s="52" t="s">
        <v>266</v>
      </c>
      <c r="F97" s="112" t="s">
        <v>414</v>
      </c>
    </row>
    <row r="98" spans="1:6" s="64" customFormat="1" ht="55.5" customHeight="1" x14ac:dyDescent="0.2">
      <c r="A98" s="45"/>
      <c r="B98" s="57" t="s">
        <v>417</v>
      </c>
      <c r="C98" s="75"/>
      <c r="D98" s="164"/>
      <c r="E98" s="54" t="s">
        <v>335</v>
      </c>
      <c r="F98" s="54" t="s">
        <v>418</v>
      </c>
    </row>
    <row r="99" spans="1:6" s="64" customFormat="1" ht="56.25" customHeight="1" thickBot="1" x14ac:dyDescent="0.25">
      <c r="A99" s="45"/>
      <c r="B99" s="57"/>
      <c r="C99" s="75"/>
      <c r="D99" s="164"/>
      <c r="E99" s="57" t="s">
        <v>419</v>
      </c>
      <c r="F99" s="57" t="s">
        <v>420</v>
      </c>
    </row>
    <row r="100" spans="1:6" s="64" customFormat="1" ht="26.25" customHeight="1" x14ac:dyDescent="0.2">
      <c r="A100" s="45"/>
      <c r="B100" s="50" t="s">
        <v>421</v>
      </c>
      <c r="C100" s="162" t="s">
        <v>332</v>
      </c>
      <c r="D100" s="126" t="s">
        <v>244</v>
      </c>
      <c r="E100" s="62" t="s">
        <v>335</v>
      </c>
      <c r="F100" s="51" t="s">
        <v>422</v>
      </c>
    </row>
    <row r="101" spans="1:6" s="64" customFormat="1" ht="26.25" thickBot="1" x14ac:dyDescent="0.25">
      <c r="A101" s="45"/>
      <c r="B101" s="65"/>
      <c r="C101" s="60"/>
      <c r="D101" s="130" t="s">
        <v>406</v>
      </c>
      <c r="E101" s="116" t="s">
        <v>287</v>
      </c>
      <c r="F101" s="67" t="s">
        <v>423</v>
      </c>
    </row>
    <row r="102" spans="1:6" s="64" customFormat="1" ht="15" customHeight="1" x14ac:dyDescent="0.2">
      <c r="A102" s="42"/>
      <c r="B102" s="493" t="s">
        <v>424</v>
      </c>
      <c r="C102" s="494" t="s">
        <v>332</v>
      </c>
      <c r="D102" s="52" t="s">
        <v>244</v>
      </c>
      <c r="E102" s="94" t="s">
        <v>364</v>
      </c>
      <c r="F102" s="94" t="s">
        <v>365</v>
      </c>
    </row>
    <row r="103" spans="1:6" s="64" customFormat="1" ht="25.5" customHeight="1" x14ac:dyDescent="0.2">
      <c r="A103" s="42"/>
      <c r="B103" s="494"/>
      <c r="C103" s="502"/>
      <c r="D103" s="167" t="s">
        <v>294</v>
      </c>
      <c r="E103" s="54" t="s">
        <v>366</v>
      </c>
      <c r="F103" s="54" t="s">
        <v>367</v>
      </c>
    </row>
    <row r="104" spans="1:6" s="64" customFormat="1" ht="14.25" customHeight="1" x14ac:dyDescent="0.2">
      <c r="A104" s="42"/>
      <c r="B104" s="494"/>
      <c r="C104" s="57"/>
      <c r="D104" s="115"/>
      <c r="E104" s="54" t="s">
        <v>368</v>
      </c>
      <c r="F104" s="54" t="s">
        <v>369</v>
      </c>
    </row>
    <row r="105" spans="1:6" s="64" customFormat="1" ht="13.5" customHeight="1" x14ac:dyDescent="0.2">
      <c r="A105" s="42"/>
      <c r="B105" s="494"/>
      <c r="C105" s="57"/>
      <c r="D105" s="115"/>
      <c r="E105" s="55" t="s">
        <v>370</v>
      </c>
      <c r="F105" s="55" t="s">
        <v>371</v>
      </c>
    </row>
    <row r="106" spans="1:6" s="64" customFormat="1" ht="13.5" customHeight="1" x14ac:dyDescent="0.2">
      <c r="A106" s="42"/>
      <c r="B106" s="57"/>
      <c r="C106" s="57"/>
      <c r="D106" s="52"/>
      <c r="E106" s="122" t="s">
        <v>372</v>
      </c>
      <c r="F106" s="55" t="s">
        <v>373</v>
      </c>
    </row>
    <row r="107" spans="1:6" s="64" customFormat="1" ht="13.5" customHeight="1" thickBot="1" x14ac:dyDescent="0.25">
      <c r="A107" s="45"/>
      <c r="B107" s="123"/>
      <c r="C107" s="121"/>
      <c r="D107" s="168"/>
      <c r="E107" s="67" t="s">
        <v>374</v>
      </c>
      <c r="F107" s="58" t="s">
        <v>375</v>
      </c>
    </row>
    <row r="108" spans="1:6" s="64" customFormat="1" ht="12.75" customHeight="1" x14ac:dyDescent="0.2">
      <c r="A108" s="42"/>
      <c r="B108" s="493" t="s">
        <v>425</v>
      </c>
      <c r="C108" s="63"/>
      <c r="D108" s="50"/>
      <c r="E108" s="62" t="s">
        <v>377</v>
      </c>
      <c r="F108" s="155" t="s">
        <v>426</v>
      </c>
    </row>
    <row r="109" spans="1:6" s="64" customFormat="1" ht="12.75" customHeight="1" x14ac:dyDescent="0.2">
      <c r="A109" s="42"/>
      <c r="B109" s="494"/>
      <c r="C109" s="57"/>
      <c r="D109" s="115"/>
      <c r="E109" s="77" t="s">
        <v>368</v>
      </c>
      <c r="F109" s="56" t="s">
        <v>427</v>
      </c>
    </row>
    <row r="110" spans="1:6" s="64" customFormat="1" ht="28.5" customHeight="1" thickBot="1" x14ac:dyDescent="0.3">
      <c r="A110" s="42"/>
      <c r="B110" s="495"/>
      <c r="C110" s="58"/>
      <c r="D110" s="65"/>
      <c r="E110" s="131" t="s">
        <v>380</v>
      </c>
      <c r="F110" s="80" t="s">
        <v>381</v>
      </c>
    </row>
    <row r="111" spans="1:6" s="64" customFormat="1" ht="13.5" customHeight="1" x14ac:dyDescent="0.2">
      <c r="A111" s="42"/>
      <c r="B111" s="507" t="s">
        <v>428</v>
      </c>
      <c r="C111" s="510" t="s">
        <v>332</v>
      </c>
      <c r="D111" s="169" t="s">
        <v>244</v>
      </c>
      <c r="E111" s="120" t="s">
        <v>368</v>
      </c>
      <c r="F111" s="120" t="s">
        <v>429</v>
      </c>
    </row>
    <row r="112" spans="1:6" s="64" customFormat="1" ht="25.5" x14ac:dyDescent="0.2">
      <c r="A112" s="42"/>
      <c r="B112" s="508"/>
      <c r="C112" s="511"/>
      <c r="D112" s="128" t="s">
        <v>290</v>
      </c>
      <c r="E112" s="136" t="s">
        <v>333</v>
      </c>
      <c r="F112" s="170" t="s">
        <v>430</v>
      </c>
    </row>
    <row r="113" spans="1:6" s="64" customFormat="1" x14ac:dyDescent="0.2">
      <c r="A113" s="42"/>
      <c r="B113" s="508"/>
      <c r="C113" s="511"/>
      <c r="D113" s="169"/>
      <c r="E113" s="120" t="s">
        <v>310</v>
      </c>
      <c r="F113" s="120" t="s">
        <v>385</v>
      </c>
    </row>
    <row r="114" spans="1:6" s="64" customFormat="1" ht="12.75" customHeight="1" thickBot="1" x14ac:dyDescent="0.25">
      <c r="A114" s="42"/>
      <c r="B114" s="508"/>
      <c r="C114" s="171"/>
      <c r="D114" s="130"/>
      <c r="E114" s="136" t="s">
        <v>386</v>
      </c>
      <c r="F114" s="136" t="s">
        <v>387</v>
      </c>
    </row>
    <row r="115" spans="1:6" s="64" customFormat="1" ht="12.75" customHeight="1" thickBot="1" x14ac:dyDescent="0.25">
      <c r="A115" s="42"/>
      <c r="B115" s="138"/>
      <c r="C115" s="124"/>
      <c r="D115" s="130"/>
      <c r="E115" s="136" t="s">
        <v>388</v>
      </c>
      <c r="F115" s="172" t="s">
        <v>389</v>
      </c>
    </row>
    <row r="116" spans="1:6" s="64" customFormat="1" ht="12.75" customHeight="1" thickBot="1" x14ac:dyDescent="0.3">
      <c r="A116" s="42"/>
      <c r="B116" s="143"/>
      <c r="C116" s="173"/>
      <c r="D116" s="174"/>
      <c r="E116" s="80" t="s">
        <v>339</v>
      </c>
      <c r="F116" s="145" t="s">
        <v>390</v>
      </c>
    </row>
    <row r="117" spans="1:6" ht="12" customHeight="1" x14ac:dyDescent="0.2">
      <c r="A117" s="42"/>
      <c r="F117" s="42"/>
    </row>
    <row r="118" spans="1:6" ht="90.75" customHeight="1" x14ac:dyDescent="0.2">
      <c r="B118" s="509" t="s">
        <v>431</v>
      </c>
      <c r="C118" s="509"/>
      <c r="D118" s="509"/>
      <c r="E118" s="509"/>
      <c r="F118" s="509"/>
    </row>
    <row r="121" spans="1:6" ht="119.25" hidden="1" customHeight="1" x14ac:dyDescent="0.2">
      <c r="B121" s="509" t="s">
        <v>432</v>
      </c>
      <c r="C121" s="509"/>
      <c r="D121" s="509"/>
      <c r="E121" s="509"/>
      <c r="F121" s="509"/>
    </row>
  </sheetData>
  <sheetProtection algorithmName="SHA-512" hashValue="uDBt9ThrLN9sN3kkwiAF1NWTuC7EI9lDdePWRhInQyqsWq0k3gVJRkuuXqKo0aRG8CUZwMLM0ABUTtysqu8OKw==" saltValue="h9tq4rcYkcEKssK4U3IQNQ==" spinCount="100000" sheet="1" objects="1" scenarios="1"/>
  <mergeCells count="42">
    <mergeCell ref="B118:F118"/>
    <mergeCell ref="B121:F121"/>
    <mergeCell ref="B102:B105"/>
    <mergeCell ref="C102:C103"/>
    <mergeCell ref="B108:B110"/>
    <mergeCell ref="B111:B114"/>
    <mergeCell ref="C111:C113"/>
    <mergeCell ref="D95:D96"/>
    <mergeCell ref="B81:B82"/>
    <mergeCell ref="B85:B86"/>
    <mergeCell ref="C61:C62"/>
    <mergeCell ref="B64:B68"/>
    <mergeCell ref="C64:C66"/>
    <mergeCell ref="D65:D66"/>
    <mergeCell ref="B70:B72"/>
    <mergeCell ref="B73:B74"/>
    <mergeCell ref="C73:C76"/>
    <mergeCell ref="B49:B52"/>
    <mergeCell ref="C49:C50"/>
    <mergeCell ref="C53:C55"/>
    <mergeCell ref="D55:D59"/>
    <mergeCell ref="D33:D34"/>
    <mergeCell ref="B37:B39"/>
    <mergeCell ref="C37:C39"/>
    <mergeCell ref="B27:B29"/>
    <mergeCell ref="C27:C29"/>
    <mergeCell ref="D28:D29"/>
    <mergeCell ref="B31:B34"/>
    <mergeCell ref="C31:C34"/>
    <mergeCell ref="D31:D32"/>
    <mergeCell ref="C14:C16"/>
    <mergeCell ref="D15:D16"/>
    <mergeCell ref="C19:C21"/>
    <mergeCell ref="B23:B24"/>
    <mergeCell ref="C23:C26"/>
    <mergeCell ref="D24:D26"/>
    <mergeCell ref="B2:F2"/>
    <mergeCell ref="C5:C6"/>
    <mergeCell ref="D5:D6"/>
    <mergeCell ref="C8:C9"/>
    <mergeCell ref="C10:C12"/>
    <mergeCell ref="D10:D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FD96C-3C2E-4EF9-A1EE-FAFBABFEAE6E}">
  <sheetPr>
    <pageSetUpPr fitToPage="1"/>
  </sheetPr>
  <dimension ref="A1:H65"/>
  <sheetViews>
    <sheetView zoomScaleNormal="100" workbookViewId="0">
      <pane ySplit="4" topLeftCell="A32" activePane="bottomLeft" state="frozen"/>
      <selection pane="bottomLeft" activeCell="F13" sqref="F13"/>
    </sheetView>
  </sheetViews>
  <sheetFormatPr defaultColWidth="22.7109375" defaultRowHeight="12.75" x14ac:dyDescent="0.2"/>
  <cols>
    <col min="1" max="1" width="5.7109375" style="182" customWidth="1"/>
    <col min="2" max="2" width="39.5703125" style="182" customWidth="1"/>
    <col min="3" max="3" width="31.7109375" style="183" customWidth="1"/>
    <col min="4" max="4" width="39.28515625" style="183" customWidth="1"/>
    <col min="5" max="5" width="23.7109375" style="183" customWidth="1"/>
    <col min="6" max="6" width="22.85546875" style="183" customWidth="1"/>
    <col min="7" max="7" width="21" style="182" customWidth="1"/>
    <col min="8" max="16384" width="22.7109375" style="182"/>
  </cols>
  <sheetData>
    <row r="1" spans="1:8" ht="13.5" thickBot="1" x14ac:dyDescent="0.25">
      <c r="A1" s="484" t="s">
        <v>469</v>
      </c>
      <c r="B1" s="484"/>
      <c r="C1" s="484"/>
      <c r="D1" s="484"/>
      <c r="E1" s="484"/>
      <c r="F1" s="484"/>
      <c r="H1" s="191" t="s">
        <v>475</v>
      </c>
    </row>
    <row r="2" spans="1:8" ht="12.75" customHeight="1" x14ac:dyDescent="0.2">
      <c r="A2" s="485" t="s">
        <v>0</v>
      </c>
      <c r="B2" s="450" t="s">
        <v>190</v>
      </c>
      <c r="C2" s="474" t="s">
        <v>208</v>
      </c>
      <c r="D2" s="451"/>
      <c r="E2" s="476" t="s">
        <v>446</v>
      </c>
      <c r="F2" s="451"/>
      <c r="G2" s="450" t="s">
        <v>446</v>
      </c>
      <c r="H2" s="451"/>
    </row>
    <row r="3" spans="1:8" x14ac:dyDescent="0.2">
      <c r="A3" s="486"/>
      <c r="B3" s="487"/>
      <c r="C3" s="475"/>
      <c r="D3" s="453"/>
      <c r="E3" s="477"/>
      <c r="F3" s="453"/>
      <c r="G3" s="452"/>
      <c r="H3" s="453"/>
    </row>
    <row r="4" spans="1:8" ht="39" thickBot="1" x14ac:dyDescent="0.25">
      <c r="A4" s="486"/>
      <c r="B4" s="487"/>
      <c r="C4" s="281" t="s">
        <v>214</v>
      </c>
      <c r="D4" s="282" t="s">
        <v>470</v>
      </c>
      <c r="E4" s="280" t="s">
        <v>471</v>
      </c>
      <c r="F4" s="231" t="s">
        <v>472</v>
      </c>
      <c r="G4" s="192" t="s">
        <v>471</v>
      </c>
      <c r="H4" s="231" t="s">
        <v>472</v>
      </c>
    </row>
    <row r="5" spans="1:8" ht="13.5" thickBot="1" x14ac:dyDescent="0.25">
      <c r="A5" s="284"/>
      <c r="B5" s="289" t="s">
        <v>504</v>
      </c>
      <c r="C5" s="285"/>
      <c r="D5" s="286"/>
      <c r="E5" s="285"/>
      <c r="F5" s="287"/>
      <c r="G5" s="285"/>
      <c r="H5" s="288"/>
    </row>
    <row r="6" spans="1:8" x14ac:dyDescent="0.2">
      <c r="A6" s="431" t="s">
        <v>207</v>
      </c>
      <c r="B6" s="512" t="s">
        <v>558</v>
      </c>
      <c r="C6" s="238" t="s">
        <v>559</v>
      </c>
      <c r="D6" s="193" t="s">
        <v>564</v>
      </c>
      <c r="E6" s="225"/>
      <c r="F6" s="226"/>
      <c r="G6" s="225"/>
      <c r="H6" s="226"/>
    </row>
    <row r="7" spans="1:8" ht="15" customHeight="1" x14ac:dyDescent="0.2">
      <c r="A7" s="432"/>
      <c r="B7" s="513"/>
      <c r="C7" s="454" t="s">
        <v>560</v>
      </c>
      <c r="D7" s="195" t="s">
        <v>565</v>
      </c>
      <c r="E7" s="227"/>
      <c r="F7" s="228"/>
      <c r="G7" s="227"/>
      <c r="H7" s="228"/>
    </row>
    <row r="8" spans="1:8" ht="15" customHeight="1" x14ac:dyDescent="0.2">
      <c r="A8" s="432"/>
      <c r="B8" s="513"/>
      <c r="C8" s="456"/>
      <c r="D8" s="195" t="s">
        <v>566</v>
      </c>
      <c r="E8" s="227"/>
      <c r="F8" s="228"/>
      <c r="G8" s="227"/>
      <c r="H8" s="228"/>
    </row>
    <row r="9" spans="1:8" ht="15" customHeight="1" x14ac:dyDescent="0.2">
      <c r="A9" s="432"/>
      <c r="B9" s="513"/>
      <c r="C9" s="397" t="s">
        <v>561</v>
      </c>
      <c r="D9" s="195" t="s">
        <v>566</v>
      </c>
      <c r="E9" s="245"/>
      <c r="F9" s="237"/>
      <c r="G9" s="245"/>
      <c r="H9" s="237"/>
    </row>
    <row r="10" spans="1:8" ht="15" customHeight="1" x14ac:dyDescent="0.2">
      <c r="A10" s="432"/>
      <c r="B10" s="513"/>
      <c r="C10" s="397" t="s">
        <v>562</v>
      </c>
      <c r="D10" s="203" t="s">
        <v>564</v>
      </c>
      <c r="E10" s="245"/>
      <c r="F10" s="237"/>
      <c r="G10" s="245"/>
      <c r="H10" s="237"/>
    </row>
    <row r="11" spans="1:8" ht="15.75" customHeight="1" thickBot="1" x14ac:dyDescent="0.25">
      <c r="A11" s="434"/>
      <c r="B11" s="514"/>
      <c r="C11" s="242" t="s">
        <v>563</v>
      </c>
      <c r="D11" s="196" t="s">
        <v>567</v>
      </c>
      <c r="E11" s="229"/>
      <c r="F11" s="230"/>
      <c r="G11" s="229"/>
      <c r="H11" s="230"/>
    </row>
    <row r="12" spans="1:8" x14ac:dyDescent="0.2">
      <c r="A12" s="431" t="s">
        <v>194</v>
      </c>
      <c r="B12" s="512" t="s">
        <v>497</v>
      </c>
      <c r="C12" s="238" t="s">
        <v>505</v>
      </c>
      <c r="D12" s="193" t="s">
        <v>506</v>
      </c>
      <c r="E12" s="225"/>
      <c r="F12" s="226"/>
      <c r="G12" s="225"/>
      <c r="H12" s="226"/>
    </row>
    <row r="13" spans="1:8" ht="15" customHeight="1" x14ac:dyDescent="0.2">
      <c r="A13" s="432"/>
      <c r="B13" s="513"/>
      <c r="C13" s="239" t="s">
        <v>507</v>
      </c>
      <c r="D13" s="195" t="s">
        <v>508</v>
      </c>
      <c r="E13" s="227"/>
      <c r="F13" s="228"/>
      <c r="G13" s="227"/>
      <c r="H13" s="228"/>
    </row>
    <row r="14" spans="1:8" ht="15" customHeight="1" x14ac:dyDescent="0.2">
      <c r="A14" s="432"/>
      <c r="B14" s="513"/>
      <c r="C14" s="239" t="s">
        <v>509</v>
      </c>
      <c r="D14" s="195" t="s">
        <v>510</v>
      </c>
      <c r="E14" s="227"/>
      <c r="F14" s="228"/>
      <c r="G14" s="227"/>
      <c r="H14" s="228"/>
    </row>
    <row r="15" spans="1:8" ht="15.75" customHeight="1" thickBot="1" x14ac:dyDescent="0.25">
      <c r="A15" s="434"/>
      <c r="B15" s="514"/>
      <c r="C15" s="242" t="s">
        <v>511</v>
      </c>
      <c r="D15" s="196" t="s">
        <v>512</v>
      </c>
      <c r="E15" s="229"/>
      <c r="F15" s="230"/>
      <c r="G15" s="229"/>
      <c r="H15" s="230"/>
    </row>
    <row r="16" spans="1:8" ht="25.5" x14ac:dyDescent="0.2">
      <c r="A16" s="431" t="s">
        <v>195</v>
      </c>
      <c r="B16" s="515" t="s">
        <v>498</v>
      </c>
      <c r="C16" s="238" t="s">
        <v>505</v>
      </c>
      <c r="D16" s="274" t="s">
        <v>513</v>
      </c>
      <c r="E16" s="225"/>
      <c r="F16" s="226"/>
      <c r="G16" s="225"/>
      <c r="H16" s="226"/>
    </row>
    <row r="17" spans="1:8" ht="15" customHeight="1" x14ac:dyDescent="0.2">
      <c r="A17" s="432"/>
      <c r="B17" s="516"/>
      <c r="C17" s="396" t="s">
        <v>511</v>
      </c>
      <c r="D17" s="278" t="s">
        <v>512</v>
      </c>
      <c r="E17" s="227"/>
      <c r="F17" s="228"/>
      <c r="G17" s="227"/>
      <c r="H17" s="228"/>
    </row>
    <row r="18" spans="1:8" ht="15" customHeight="1" x14ac:dyDescent="0.2">
      <c r="A18" s="432"/>
      <c r="B18" s="516"/>
      <c r="C18" s="396" t="s">
        <v>509</v>
      </c>
      <c r="D18" s="278" t="s">
        <v>514</v>
      </c>
      <c r="E18" s="227"/>
      <c r="F18" s="228"/>
      <c r="G18" s="227"/>
      <c r="H18" s="228"/>
    </row>
    <row r="19" spans="1:8" ht="15.75" customHeight="1" thickBot="1" x14ac:dyDescent="0.25">
      <c r="A19" s="434"/>
      <c r="B19" s="517"/>
      <c r="C19" s="398" t="s">
        <v>515</v>
      </c>
      <c r="D19" s="304" t="s">
        <v>516</v>
      </c>
      <c r="E19" s="229"/>
      <c r="F19" s="230"/>
      <c r="G19" s="229"/>
      <c r="H19" s="230"/>
    </row>
    <row r="20" spans="1:8" ht="25.5" x14ac:dyDescent="0.2">
      <c r="A20" s="431" t="s">
        <v>196</v>
      </c>
      <c r="B20" s="515" t="s">
        <v>499</v>
      </c>
      <c r="C20" s="458" t="s">
        <v>517</v>
      </c>
      <c r="D20" s="274" t="s">
        <v>518</v>
      </c>
      <c r="E20" s="225"/>
      <c r="F20" s="226"/>
      <c r="G20" s="225"/>
      <c r="H20" s="226"/>
    </row>
    <row r="21" spans="1:8" ht="25.5" x14ac:dyDescent="0.2">
      <c r="A21" s="432"/>
      <c r="B21" s="516"/>
      <c r="C21" s="455"/>
      <c r="D21" s="275" t="s">
        <v>544</v>
      </c>
      <c r="E21" s="227"/>
      <c r="F21" s="228"/>
      <c r="G21" s="227"/>
      <c r="H21" s="228"/>
    </row>
    <row r="22" spans="1:8" ht="25.5" x14ac:dyDescent="0.2">
      <c r="A22" s="432"/>
      <c r="B22" s="516"/>
      <c r="C22" s="455"/>
      <c r="D22" s="278" t="s">
        <v>543</v>
      </c>
      <c r="E22" s="227"/>
      <c r="F22" s="228"/>
      <c r="G22" s="227"/>
      <c r="H22" s="228"/>
    </row>
    <row r="23" spans="1:8" ht="25.5" x14ac:dyDescent="0.2">
      <c r="A23" s="432"/>
      <c r="B23" s="516"/>
      <c r="C23" s="455"/>
      <c r="D23" s="278" t="s">
        <v>545</v>
      </c>
      <c r="E23" s="227"/>
      <c r="F23" s="228"/>
      <c r="G23" s="227"/>
      <c r="H23" s="228"/>
    </row>
    <row r="24" spans="1:8" ht="25.5" x14ac:dyDescent="0.2">
      <c r="A24" s="432"/>
      <c r="B24" s="516"/>
      <c r="C24" s="455"/>
      <c r="D24" s="278" t="s">
        <v>546</v>
      </c>
      <c r="E24" s="227"/>
      <c r="F24" s="228"/>
      <c r="G24" s="227"/>
      <c r="H24" s="228"/>
    </row>
    <row r="25" spans="1:8" x14ac:dyDescent="0.2">
      <c r="A25" s="432"/>
      <c r="B25" s="516"/>
      <c r="C25" s="456"/>
      <c r="D25" s="278" t="s">
        <v>547</v>
      </c>
      <c r="E25" s="227"/>
      <c r="F25" s="228"/>
      <c r="G25" s="227"/>
      <c r="H25" s="228"/>
    </row>
    <row r="26" spans="1:8" ht="25.5" x14ac:dyDescent="0.2">
      <c r="A26" s="432"/>
      <c r="B26" s="516"/>
      <c r="C26" s="454" t="s">
        <v>519</v>
      </c>
      <c r="D26" s="275" t="s">
        <v>548</v>
      </c>
      <c r="E26" s="227"/>
      <c r="F26" s="228"/>
      <c r="G26" s="227"/>
      <c r="H26" s="228"/>
    </row>
    <row r="27" spans="1:8" ht="25.5" x14ac:dyDescent="0.2">
      <c r="A27" s="432"/>
      <c r="B27" s="516"/>
      <c r="C27" s="455"/>
      <c r="D27" s="275" t="s">
        <v>549</v>
      </c>
      <c r="E27" s="227"/>
      <c r="F27" s="228"/>
      <c r="G27" s="227"/>
      <c r="H27" s="228"/>
    </row>
    <row r="28" spans="1:8" ht="38.25" x14ac:dyDescent="0.2">
      <c r="A28" s="432"/>
      <c r="B28" s="516"/>
      <c r="C28" s="455"/>
      <c r="D28" s="275" t="s">
        <v>550</v>
      </c>
      <c r="E28" s="227"/>
      <c r="F28" s="228"/>
      <c r="G28" s="227"/>
      <c r="H28" s="228"/>
    </row>
    <row r="29" spans="1:8" ht="25.5" x14ac:dyDescent="0.2">
      <c r="A29" s="432"/>
      <c r="B29" s="516"/>
      <c r="C29" s="455"/>
      <c r="D29" s="275" t="s">
        <v>551</v>
      </c>
      <c r="E29" s="227"/>
      <c r="F29" s="228"/>
      <c r="G29" s="227"/>
      <c r="H29" s="228"/>
    </row>
    <row r="30" spans="1:8" ht="25.5" x14ac:dyDescent="0.2">
      <c r="A30" s="432"/>
      <c r="B30" s="516"/>
      <c r="C30" s="455"/>
      <c r="D30" s="275" t="s">
        <v>546</v>
      </c>
      <c r="E30" s="227"/>
      <c r="F30" s="228"/>
      <c r="G30" s="227"/>
      <c r="H30" s="228"/>
    </row>
    <row r="31" spans="1:8" x14ac:dyDescent="0.2">
      <c r="A31" s="432"/>
      <c r="B31" s="516"/>
      <c r="C31" s="456"/>
      <c r="D31" s="275" t="s">
        <v>552</v>
      </c>
      <c r="E31" s="227"/>
      <c r="F31" s="228"/>
      <c r="G31" s="227"/>
      <c r="H31" s="228"/>
    </row>
    <row r="32" spans="1:8" ht="25.5" x14ac:dyDescent="0.2">
      <c r="A32" s="432"/>
      <c r="B32" s="516"/>
      <c r="C32" s="454" t="s">
        <v>520</v>
      </c>
      <c r="D32" s="278" t="s">
        <v>555</v>
      </c>
      <c r="E32" s="227"/>
      <c r="F32" s="228"/>
      <c r="G32" s="227"/>
      <c r="H32" s="228"/>
    </row>
    <row r="33" spans="1:8" ht="25.5" x14ac:dyDescent="0.2">
      <c r="A33" s="432"/>
      <c r="B33" s="516"/>
      <c r="C33" s="455"/>
      <c r="D33" s="278" t="s">
        <v>549</v>
      </c>
      <c r="E33" s="227"/>
      <c r="F33" s="228"/>
      <c r="G33" s="227"/>
      <c r="H33" s="228"/>
    </row>
    <row r="34" spans="1:8" ht="25.5" x14ac:dyDescent="0.2">
      <c r="A34" s="432"/>
      <c r="B34" s="516"/>
      <c r="C34" s="455"/>
      <c r="D34" s="278" t="s">
        <v>553</v>
      </c>
      <c r="E34" s="227"/>
      <c r="F34" s="228"/>
      <c r="G34" s="227"/>
      <c r="H34" s="228"/>
    </row>
    <row r="35" spans="1:8" ht="25.5" x14ac:dyDescent="0.2">
      <c r="A35" s="432"/>
      <c r="B35" s="516"/>
      <c r="C35" s="455"/>
      <c r="D35" s="278" t="s">
        <v>554</v>
      </c>
      <c r="E35" s="227"/>
      <c r="F35" s="228"/>
      <c r="G35" s="227"/>
      <c r="H35" s="228"/>
    </row>
    <row r="36" spans="1:8" ht="26.25" thickBot="1" x14ac:dyDescent="0.25">
      <c r="A36" s="432"/>
      <c r="B36" s="516"/>
      <c r="C36" s="456"/>
      <c r="D36" s="278" t="s">
        <v>546</v>
      </c>
      <c r="E36" s="227"/>
      <c r="F36" s="228"/>
      <c r="G36" s="227"/>
      <c r="H36" s="228"/>
    </row>
    <row r="37" spans="1:8" x14ac:dyDescent="0.2">
      <c r="A37" s="518">
        <v>5</v>
      </c>
      <c r="B37" s="515" t="s">
        <v>500</v>
      </c>
      <c r="C37" s="238" t="s">
        <v>521</v>
      </c>
      <c r="D37" s="274" t="s">
        <v>522</v>
      </c>
      <c r="E37" s="292"/>
      <c r="F37" s="293"/>
      <c r="G37" s="294"/>
      <c r="H37" s="295"/>
    </row>
    <row r="38" spans="1:8" ht="15" customHeight="1" x14ac:dyDescent="0.2">
      <c r="A38" s="519"/>
      <c r="B38" s="516"/>
      <c r="C38" s="396" t="s">
        <v>523</v>
      </c>
      <c r="D38" s="278" t="s">
        <v>524</v>
      </c>
      <c r="E38" s="296"/>
      <c r="F38" s="297"/>
      <c r="G38" s="298"/>
      <c r="H38" s="299"/>
    </row>
    <row r="39" spans="1:8" ht="15" customHeight="1" x14ac:dyDescent="0.2">
      <c r="A39" s="519"/>
      <c r="B39" s="516"/>
      <c r="C39" s="396" t="s">
        <v>525</v>
      </c>
      <c r="D39" s="278" t="s">
        <v>526</v>
      </c>
      <c r="E39" s="296"/>
      <c r="F39" s="297"/>
      <c r="G39" s="298"/>
      <c r="H39" s="299"/>
    </row>
    <row r="40" spans="1:8" ht="15.75" customHeight="1" thickBot="1" x14ac:dyDescent="0.25">
      <c r="A40" s="520"/>
      <c r="B40" s="517"/>
      <c r="C40" s="398" t="s">
        <v>527</v>
      </c>
      <c r="D40" s="304" t="s">
        <v>522</v>
      </c>
      <c r="E40" s="300"/>
      <c r="F40" s="301"/>
      <c r="G40" s="302"/>
      <c r="H40" s="303"/>
    </row>
    <row r="41" spans="1:8" x14ac:dyDescent="0.2">
      <c r="A41" s="518">
        <v>6</v>
      </c>
      <c r="B41" s="515" t="s">
        <v>501</v>
      </c>
      <c r="C41" s="396" t="s">
        <v>511</v>
      </c>
      <c r="D41" s="275" t="s">
        <v>528</v>
      </c>
      <c r="E41" s="292"/>
      <c r="F41" s="293"/>
      <c r="G41" s="294"/>
      <c r="H41" s="295"/>
    </row>
    <row r="42" spans="1:8" ht="15.75" customHeight="1" thickBot="1" x14ac:dyDescent="0.25">
      <c r="A42" s="520"/>
      <c r="B42" s="517"/>
      <c r="C42" s="395" t="s">
        <v>505</v>
      </c>
      <c r="D42" s="305" t="s">
        <v>529</v>
      </c>
      <c r="E42" s="300"/>
      <c r="F42" s="301"/>
      <c r="G42" s="302"/>
      <c r="H42" s="303"/>
    </row>
    <row r="43" spans="1:8" x14ac:dyDescent="0.2">
      <c r="A43" s="518">
        <v>7</v>
      </c>
      <c r="B43" s="515" t="s">
        <v>502</v>
      </c>
      <c r="C43" s="238" t="s">
        <v>530</v>
      </c>
      <c r="D43" s="274" t="s">
        <v>531</v>
      </c>
      <c r="E43" s="292"/>
      <c r="F43" s="293"/>
      <c r="G43" s="294"/>
      <c r="H43" s="295"/>
    </row>
    <row r="44" spans="1:8" ht="15" customHeight="1" x14ac:dyDescent="0.2">
      <c r="A44" s="519"/>
      <c r="B44" s="516"/>
      <c r="C44" s="396" t="s">
        <v>532</v>
      </c>
      <c r="D44" s="278" t="s">
        <v>533</v>
      </c>
      <c r="E44" s="296"/>
      <c r="F44" s="297"/>
      <c r="G44" s="298"/>
      <c r="H44" s="299"/>
    </row>
    <row r="45" spans="1:8" ht="15" customHeight="1" thickBot="1" x14ac:dyDescent="0.25">
      <c r="A45" s="520"/>
      <c r="B45" s="517"/>
      <c r="C45" s="398" t="s">
        <v>511</v>
      </c>
      <c r="D45" s="304" t="s">
        <v>534</v>
      </c>
      <c r="E45" s="300"/>
      <c r="F45" s="301"/>
      <c r="G45" s="302"/>
      <c r="H45" s="303"/>
    </row>
    <row r="46" spans="1:8" x14ac:dyDescent="0.2">
      <c r="A46" s="518">
        <v>8</v>
      </c>
      <c r="B46" s="512" t="s">
        <v>503</v>
      </c>
      <c r="C46" s="238" t="s">
        <v>530</v>
      </c>
      <c r="D46" s="274" t="s">
        <v>535</v>
      </c>
      <c r="E46" s="292"/>
      <c r="F46" s="293"/>
      <c r="G46" s="294"/>
      <c r="H46" s="295"/>
    </row>
    <row r="47" spans="1:8" ht="15" customHeight="1" x14ac:dyDescent="0.2">
      <c r="A47" s="519"/>
      <c r="B47" s="513"/>
      <c r="C47" s="396" t="s">
        <v>536</v>
      </c>
      <c r="D47" s="278" t="s">
        <v>537</v>
      </c>
      <c r="E47" s="296"/>
      <c r="F47" s="297"/>
      <c r="G47" s="298"/>
      <c r="H47" s="299"/>
    </row>
    <row r="48" spans="1:8" ht="15" customHeight="1" x14ac:dyDescent="0.2">
      <c r="A48" s="519"/>
      <c r="B48" s="513"/>
      <c r="C48" s="396" t="s">
        <v>511</v>
      </c>
      <c r="D48" s="278" t="s">
        <v>538</v>
      </c>
      <c r="E48" s="296"/>
      <c r="F48" s="297"/>
      <c r="G48" s="298"/>
      <c r="H48" s="299"/>
    </row>
    <row r="49" spans="1:8" ht="15" customHeight="1" x14ac:dyDescent="0.2">
      <c r="A49" s="519"/>
      <c r="B49" s="513"/>
      <c r="C49" s="396" t="s">
        <v>539</v>
      </c>
      <c r="D49" s="278" t="s">
        <v>540</v>
      </c>
      <c r="E49" s="296"/>
      <c r="F49" s="297"/>
      <c r="G49" s="298"/>
      <c r="H49" s="299"/>
    </row>
    <row r="50" spans="1:8" ht="15" customHeight="1" thickBot="1" x14ac:dyDescent="0.25">
      <c r="A50" s="520"/>
      <c r="B50" s="514"/>
      <c r="C50" s="398" t="s">
        <v>541</v>
      </c>
      <c r="D50" s="304" t="s">
        <v>542</v>
      </c>
      <c r="E50" s="300"/>
      <c r="F50" s="301"/>
      <c r="G50" s="302"/>
      <c r="H50" s="303"/>
    </row>
    <row r="51" spans="1:8" x14ac:dyDescent="0.2">
      <c r="B51" s="283"/>
    </row>
    <row r="52" spans="1:8" x14ac:dyDescent="0.2">
      <c r="B52" s="175"/>
    </row>
    <row r="53" spans="1:8" x14ac:dyDescent="0.2">
      <c r="B53" s="175"/>
    </row>
    <row r="54" spans="1:8" x14ac:dyDescent="0.2">
      <c r="A54" s="184"/>
      <c r="B54" s="184" t="s">
        <v>204</v>
      </c>
      <c r="C54" s="394"/>
      <c r="D54" s="394"/>
      <c r="E54" s="186"/>
      <c r="F54" s="186"/>
    </row>
    <row r="55" spans="1:8" x14ac:dyDescent="0.2">
      <c r="A55" s="184"/>
      <c r="B55" s="184"/>
      <c r="C55" s="394"/>
      <c r="D55" s="394"/>
      <c r="E55" s="186"/>
      <c r="F55" s="186"/>
    </row>
    <row r="56" spans="1:8" ht="28.5" customHeight="1" x14ac:dyDescent="0.2">
      <c r="A56" s="187"/>
      <c r="B56" s="188"/>
      <c r="C56" s="189" t="s">
        <v>573</v>
      </c>
      <c r="D56" s="189"/>
      <c r="E56" s="190"/>
      <c r="F56" s="189" t="s">
        <v>205</v>
      </c>
    </row>
    <row r="57" spans="1:8" s="256" customFormat="1" x14ac:dyDescent="0.2">
      <c r="A57" s="253"/>
      <c r="B57" s="254"/>
      <c r="C57" s="255"/>
      <c r="D57" s="255"/>
      <c r="E57" s="254"/>
      <c r="F57" s="255"/>
    </row>
    <row r="58" spans="1:8" ht="26.25" customHeight="1" x14ac:dyDescent="0.2">
      <c r="A58" s="187"/>
      <c r="B58" s="489" t="s">
        <v>482</v>
      </c>
      <c r="C58" s="489"/>
      <c r="D58" s="489"/>
      <c r="E58" s="489"/>
      <c r="F58" s="489"/>
    </row>
    <row r="59" spans="1:8" ht="81.75" customHeight="1" x14ac:dyDescent="0.2">
      <c r="A59" s="184"/>
      <c r="B59" s="488" t="s">
        <v>572</v>
      </c>
      <c r="C59" s="488"/>
      <c r="D59" s="488"/>
      <c r="E59" s="488"/>
      <c r="F59" s="488"/>
    </row>
    <row r="60" spans="1:8" ht="29.25" customHeight="1" x14ac:dyDescent="0.2">
      <c r="A60" s="184"/>
      <c r="B60" s="488" t="s">
        <v>474</v>
      </c>
      <c r="C60" s="488"/>
      <c r="D60" s="488"/>
      <c r="E60" s="488"/>
      <c r="F60" s="488"/>
    </row>
    <row r="61" spans="1:8" ht="18.75" customHeight="1" x14ac:dyDescent="0.2">
      <c r="A61" s="184"/>
      <c r="B61" s="491" t="s">
        <v>473</v>
      </c>
      <c r="C61" s="491"/>
      <c r="D61" s="491"/>
      <c r="E61" s="491"/>
      <c r="F61" s="491"/>
    </row>
    <row r="62" spans="1:8" ht="27" customHeight="1" x14ac:dyDescent="0.2">
      <c r="A62" s="184"/>
      <c r="B62" s="488"/>
      <c r="C62" s="488"/>
      <c r="D62" s="488"/>
      <c r="E62" s="488"/>
      <c r="F62" s="488"/>
    </row>
    <row r="63" spans="1:8" ht="16.5" customHeight="1" x14ac:dyDescent="0.2">
      <c r="A63" s="191"/>
      <c r="B63" s="490"/>
      <c r="C63" s="490"/>
      <c r="D63" s="490"/>
      <c r="E63" s="490"/>
      <c r="F63" s="490"/>
    </row>
    <row r="64" spans="1:8" x14ac:dyDescent="0.2">
      <c r="B64" s="491"/>
      <c r="C64" s="491"/>
      <c r="D64" s="491"/>
      <c r="E64" s="491"/>
      <c r="F64" s="491"/>
    </row>
    <row r="65" spans="2:6" x14ac:dyDescent="0.2">
      <c r="B65" s="483"/>
      <c r="C65" s="483"/>
      <c r="D65" s="483"/>
      <c r="E65" s="483"/>
      <c r="F65" s="483"/>
    </row>
  </sheetData>
  <sheetProtection selectLockedCells="1"/>
  <dataConsolidate/>
  <mergeCells count="34">
    <mergeCell ref="B62:F62"/>
    <mergeCell ref="B63:F63"/>
    <mergeCell ref="B64:F64"/>
    <mergeCell ref="B65:F65"/>
    <mergeCell ref="A46:A50"/>
    <mergeCell ref="B46:B50"/>
    <mergeCell ref="B58:F58"/>
    <mergeCell ref="B59:F59"/>
    <mergeCell ref="B60:F60"/>
    <mergeCell ref="B61:F61"/>
    <mergeCell ref="A37:A40"/>
    <mergeCell ref="B37:B40"/>
    <mergeCell ref="A41:A42"/>
    <mergeCell ref="B41:B42"/>
    <mergeCell ref="A43:A45"/>
    <mergeCell ref="B43:B45"/>
    <mergeCell ref="A16:A19"/>
    <mergeCell ref="B16:B19"/>
    <mergeCell ref="A20:A36"/>
    <mergeCell ref="B20:B36"/>
    <mergeCell ref="C20:C25"/>
    <mergeCell ref="C26:C31"/>
    <mergeCell ref="C32:C36"/>
    <mergeCell ref="A6:A11"/>
    <mergeCell ref="B6:B11"/>
    <mergeCell ref="C7:C8"/>
    <mergeCell ref="A12:A15"/>
    <mergeCell ref="B12:B15"/>
    <mergeCell ref="G2:H3"/>
    <mergeCell ref="A1:F1"/>
    <mergeCell ref="A2:A4"/>
    <mergeCell ref="B2:B4"/>
    <mergeCell ref="C2:D3"/>
    <mergeCell ref="E2:F3"/>
  </mergeCells>
  <printOptions horizontalCentered="1"/>
  <pageMargins left="0.39370078740157483" right="0.39370078740157483" top="0.78740157480314965" bottom="0.39370078740157483" header="0" footer="0"/>
  <pageSetup paperSize="9" fitToHeight="0" orientation="landscape" blackAndWhite="1" r:id="rId1"/>
  <headerFooter>
    <oddHeader>&amp;R&amp;"Calibri"&amp;11&amp;K000000VIDAUS NAUDOJIMO&amp;1#</oddHeader>
  </headerFooter>
  <extLst>
    <ext xmlns:x14="http://schemas.microsoft.com/office/spreadsheetml/2009/9/main" uri="{CCE6A557-97BC-4b89-ADB6-D9C93CAAB3DF}">
      <x14:dataValidations xmlns:xm="http://schemas.microsoft.com/office/excel/2006/main" count="59">
        <x14:dataValidation type="list" allowBlank="1" showInputMessage="1" showErrorMessage="1" xr:uid="{0C681609-B5FC-47AF-8196-A86D9AF0D252}">
          <x14:formula1>
            <xm:f>'gamintojas su modeliu'!$F$232</xm:f>
          </x14:formula1>
          <xm:sqref>D11</xm:sqref>
        </x14:dataValidation>
        <x14:dataValidation type="list" allowBlank="1" showInputMessage="1" showErrorMessage="1" xr:uid="{8EC798C0-03E3-435F-92E9-D44439586394}">
          <x14:formula1>
            <xm:f>'gamintojas su modeliu'!$F$228:$F$229</xm:f>
          </x14:formula1>
          <xm:sqref>D7:D8</xm:sqref>
        </x14:dataValidation>
        <x14:dataValidation type="list" allowBlank="1" showInputMessage="1" showErrorMessage="1" xr:uid="{A6A17E9A-217B-41B0-BCFC-25A9EA0EF264}">
          <x14:formula1>
            <xm:f>'gamintojas su modeliu'!$F$227</xm:f>
          </x14:formula1>
          <xm:sqref>D6 D10</xm:sqref>
        </x14:dataValidation>
        <x14:dataValidation type="list" allowBlank="1" showInputMessage="1" showErrorMessage="1" xr:uid="{E78FAEE4-E0EC-4D3C-8C21-BE87AAA32EC1}">
          <x14:formula1>
            <xm:f>'gamintojas su modeliu'!$E$232</xm:f>
          </x14:formula1>
          <xm:sqref>C11</xm:sqref>
        </x14:dataValidation>
        <x14:dataValidation type="list" allowBlank="1" showInputMessage="1" showErrorMessage="1" xr:uid="{72210266-565D-4FFE-9C82-4F4EE793D5AA}">
          <x14:formula1>
            <xm:f>'gamintojas su modeliu'!$E$231</xm:f>
          </x14:formula1>
          <xm:sqref>C10</xm:sqref>
        </x14:dataValidation>
        <x14:dataValidation type="list" allowBlank="1" showInputMessage="1" showErrorMessage="1" xr:uid="{40ED58C7-51CA-4A00-85CA-42D1ACD3C1A9}">
          <x14:formula1>
            <xm:f>'gamintojas su modeliu'!$E$230</xm:f>
          </x14:formula1>
          <xm:sqref>C9</xm:sqref>
        </x14:dataValidation>
        <x14:dataValidation type="list" allowBlank="1" showInputMessage="1" showErrorMessage="1" xr:uid="{BB8551D8-A50D-4871-89AD-D63F39CE64AF}">
          <x14:formula1>
            <xm:f>'gamintojas su modeliu'!$E$227</xm:f>
          </x14:formula1>
          <xm:sqref>C6</xm:sqref>
        </x14:dataValidation>
        <x14:dataValidation type="list" allowBlank="1" showInputMessage="1" showErrorMessage="1" xr:uid="{901015A1-5249-4D74-9419-FB1E28767259}">
          <x14:formula1>
            <xm:f>'gamintojas su modeliu'!$F$271</xm:f>
          </x14:formula1>
          <xm:sqref>D50</xm:sqref>
        </x14:dataValidation>
        <x14:dataValidation type="list" allowBlank="1" showInputMessage="1" showErrorMessage="1" xr:uid="{5EA13C1F-6008-4708-B03F-568E0492BC90}">
          <x14:formula1>
            <xm:f>'gamintojas su modeliu'!$F$270</xm:f>
          </x14:formula1>
          <xm:sqref>D49</xm:sqref>
        </x14:dataValidation>
        <x14:dataValidation type="list" allowBlank="1" showInputMessage="1" showErrorMessage="1" xr:uid="{F34EE0DE-BD2A-487C-9ADA-5DB3597D496C}">
          <x14:formula1>
            <xm:f>'gamintojas su modeliu'!$F$269</xm:f>
          </x14:formula1>
          <xm:sqref>D48</xm:sqref>
        </x14:dataValidation>
        <x14:dataValidation type="list" allowBlank="1" showInputMessage="1" showErrorMessage="1" xr:uid="{1B5A8918-5FD7-4B42-B001-40923906DA1E}">
          <x14:formula1>
            <xm:f>'gamintojas su modeliu'!$F$268</xm:f>
          </x14:formula1>
          <xm:sqref>D47</xm:sqref>
        </x14:dataValidation>
        <x14:dataValidation type="list" allowBlank="1" showInputMessage="1" showErrorMessage="1" xr:uid="{D599D122-1474-4CAA-84B3-2CEFAA06A2B2}">
          <x14:formula1>
            <xm:f>'gamintojas su modeliu'!$F$267</xm:f>
          </x14:formula1>
          <xm:sqref>D46</xm:sqref>
        </x14:dataValidation>
        <x14:dataValidation type="list" allowBlank="1" showInputMessage="1" showErrorMessage="1" xr:uid="{FBBFA7B1-2EAA-4220-96FB-34A5317CEE12}">
          <x14:formula1>
            <xm:f>'gamintojas su modeliu'!$E$271</xm:f>
          </x14:formula1>
          <xm:sqref>C50</xm:sqref>
        </x14:dataValidation>
        <x14:dataValidation type="list" allowBlank="1" showInputMessage="1" showErrorMessage="1" xr:uid="{0B2D02F4-D8D4-4D6E-BCB7-5731F80D1609}">
          <x14:formula1>
            <xm:f>'gamintojas su modeliu'!$E$270</xm:f>
          </x14:formula1>
          <xm:sqref>C49</xm:sqref>
        </x14:dataValidation>
        <x14:dataValidation type="list" allowBlank="1" showInputMessage="1" showErrorMessage="1" xr:uid="{F0E30456-A19B-41AB-875A-1CD0F4157159}">
          <x14:formula1>
            <xm:f>'gamintojas su modeliu'!$E$269</xm:f>
          </x14:formula1>
          <xm:sqref>C48</xm:sqref>
        </x14:dataValidation>
        <x14:dataValidation type="list" allowBlank="1" showInputMessage="1" showErrorMessage="1" xr:uid="{4E6A9682-94D1-4874-942C-6AA7E2AE7265}">
          <x14:formula1>
            <xm:f>'gamintojas su modeliu'!$E$268</xm:f>
          </x14:formula1>
          <xm:sqref>C47</xm:sqref>
        </x14:dataValidation>
        <x14:dataValidation type="list" allowBlank="1" showInputMessage="1" showErrorMessage="1" xr:uid="{E6BD59EC-0712-4DA6-B7A8-CC80097A73E1}">
          <x14:formula1>
            <xm:f>'gamintojas su modeliu'!$E$267</xm:f>
          </x14:formula1>
          <xm:sqref>C46</xm:sqref>
        </x14:dataValidation>
        <x14:dataValidation type="list" allowBlank="1" showInputMessage="1" showErrorMessage="1" xr:uid="{64C68E7D-1538-43B2-9EE7-F5F5954402AA}">
          <x14:formula1>
            <xm:f>'gamintojas su modeliu'!$F$266</xm:f>
          </x14:formula1>
          <xm:sqref>D45</xm:sqref>
        </x14:dataValidation>
        <x14:dataValidation type="list" allowBlank="1" showInputMessage="1" showErrorMessage="1" xr:uid="{048B988E-8510-445E-A117-0EA15C97C60E}">
          <x14:formula1>
            <xm:f>'gamintojas su modeliu'!$F$265</xm:f>
          </x14:formula1>
          <xm:sqref>D44</xm:sqref>
        </x14:dataValidation>
        <x14:dataValidation type="list" allowBlank="1" showInputMessage="1" showErrorMessage="1" xr:uid="{7B0AC207-B501-4E1B-9702-76BCBA85A7F7}">
          <x14:formula1>
            <xm:f>'gamintojas su modeliu'!$F$264</xm:f>
          </x14:formula1>
          <xm:sqref>D43</xm:sqref>
        </x14:dataValidation>
        <x14:dataValidation type="list" allowBlank="1" showInputMessage="1" showErrorMessage="1" xr:uid="{9D14A29D-DE09-4976-9B02-FEE2B67EC01B}">
          <x14:formula1>
            <xm:f>'gamintojas su modeliu'!$E$266</xm:f>
          </x14:formula1>
          <xm:sqref>C45</xm:sqref>
        </x14:dataValidation>
        <x14:dataValidation type="list" allowBlank="1" showInputMessage="1" showErrorMessage="1" xr:uid="{D3EDD9B5-23E6-4505-A008-A31EB057D086}">
          <x14:formula1>
            <xm:f>'gamintojas su modeliu'!$E$265</xm:f>
          </x14:formula1>
          <xm:sqref>C44</xm:sqref>
        </x14:dataValidation>
        <x14:dataValidation type="list" allowBlank="1" showInputMessage="1" showErrorMessage="1" xr:uid="{054C1A1B-9F84-41F0-B00D-F173BDD2F9F8}">
          <x14:formula1>
            <xm:f>'gamintojas su modeliu'!$E$264</xm:f>
          </x14:formula1>
          <xm:sqref>C43</xm:sqref>
        </x14:dataValidation>
        <x14:dataValidation type="list" allowBlank="1" showInputMessage="1" showErrorMessage="1" xr:uid="{F8F992B3-AEDA-4FD0-BCD5-1969279BB9A4}">
          <x14:formula1>
            <xm:f>'gamintojas su modeliu'!$F$263</xm:f>
          </x14:formula1>
          <xm:sqref>D42</xm:sqref>
        </x14:dataValidation>
        <x14:dataValidation type="list" allowBlank="1" showInputMessage="1" showErrorMessage="1" xr:uid="{BB570D2A-0DD0-44E7-819B-022798B35570}">
          <x14:formula1>
            <xm:f>'gamintojas su modeliu'!$F$262</xm:f>
          </x14:formula1>
          <xm:sqref>D41</xm:sqref>
        </x14:dataValidation>
        <x14:dataValidation type="list" allowBlank="1" showInputMessage="1" showErrorMessage="1" xr:uid="{571DFD30-55C3-4FD8-A5FA-B9C82970A5F4}">
          <x14:formula1>
            <xm:f>'gamintojas su modeliu'!$E$263</xm:f>
          </x14:formula1>
          <xm:sqref>C42</xm:sqref>
        </x14:dataValidation>
        <x14:dataValidation type="list" allowBlank="1" showInputMessage="1" showErrorMessage="1" xr:uid="{F78C0C15-F22A-4093-A02D-326CCBD7C1FB}">
          <x14:formula1>
            <xm:f>'gamintojas su modeliu'!$E$262</xm:f>
          </x14:formula1>
          <xm:sqref>C41</xm:sqref>
        </x14:dataValidation>
        <x14:dataValidation type="list" allowBlank="1" showInputMessage="1" showErrorMessage="1" xr:uid="{E55DA826-9000-49E0-96D5-4381B352A513}">
          <x14:formula1>
            <xm:f>'gamintojas su modeliu'!$F$261</xm:f>
          </x14:formula1>
          <xm:sqref>D40</xm:sqref>
        </x14:dataValidation>
        <x14:dataValidation type="list" allowBlank="1" showInputMessage="1" showErrorMessage="1" xr:uid="{86B7C35C-17F7-4074-AB8B-3D790DA29033}">
          <x14:formula1>
            <xm:f>'gamintojas su modeliu'!$F$260</xm:f>
          </x14:formula1>
          <xm:sqref>D39</xm:sqref>
        </x14:dataValidation>
        <x14:dataValidation type="list" allowBlank="1" showInputMessage="1" showErrorMessage="1" xr:uid="{FDE87746-9E5B-41BB-AB61-98EB2A8EB481}">
          <x14:formula1>
            <xm:f>'gamintojas su modeliu'!$F$259</xm:f>
          </x14:formula1>
          <xm:sqref>D38</xm:sqref>
        </x14:dataValidation>
        <x14:dataValidation type="list" allowBlank="1" showInputMessage="1" showErrorMessage="1" xr:uid="{20C4F665-34CC-4A40-8EF5-EE8A17BF3684}">
          <x14:formula1>
            <xm:f>'gamintojas su modeliu'!$F$258</xm:f>
          </x14:formula1>
          <xm:sqref>D37</xm:sqref>
        </x14:dataValidation>
        <x14:dataValidation type="list" allowBlank="1" showInputMessage="1" showErrorMessage="1" xr:uid="{F70A9EEC-02AF-4CCB-AA72-EE1D006C81AE}">
          <x14:formula1>
            <xm:f>'gamintojas su modeliu'!$E$261</xm:f>
          </x14:formula1>
          <xm:sqref>C40</xm:sqref>
        </x14:dataValidation>
        <x14:dataValidation type="list" allowBlank="1" showInputMessage="1" showErrorMessage="1" xr:uid="{47F94E9F-CC7A-417F-9A88-6D9ADF62F5C9}">
          <x14:formula1>
            <xm:f>'gamintojas su modeliu'!$E$260</xm:f>
          </x14:formula1>
          <xm:sqref>C39</xm:sqref>
        </x14:dataValidation>
        <x14:dataValidation type="list" allowBlank="1" showInputMessage="1" showErrorMessage="1" xr:uid="{3CABAF03-AE5D-4F34-80B4-050BD98B4DB5}">
          <x14:formula1>
            <xm:f>'gamintojas su modeliu'!$E$259</xm:f>
          </x14:formula1>
          <xm:sqref>C38</xm:sqref>
        </x14:dataValidation>
        <x14:dataValidation type="list" allowBlank="1" showInputMessage="1" showErrorMessage="1" xr:uid="{76011E3E-DDDE-4F4B-93E8-B0DFED55B3F7}">
          <x14:formula1>
            <xm:f>'gamintojas su modeliu'!$E$258</xm:f>
          </x14:formula1>
          <xm:sqref>C37</xm:sqref>
        </x14:dataValidation>
        <x14:dataValidation type="list" allowBlank="1" showInputMessage="1" showErrorMessage="1" xr:uid="{7725A3A4-BE29-4C6D-A45C-6D6CAC56CAD7}">
          <x14:formula1>
            <xm:f>'gamintojas su modeliu'!$F$253:$F$257</xm:f>
          </x14:formula1>
          <xm:sqref>D32:D36</xm:sqref>
        </x14:dataValidation>
        <x14:dataValidation type="list" allowBlank="1" showInputMessage="1" showErrorMessage="1" xr:uid="{8CBE49D9-4CC1-45FD-AC2C-B74AF880094C}">
          <x14:formula1>
            <xm:f>'gamintojas su modeliu'!$E$253</xm:f>
          </x14:formula1>
          <xm:sqref>C32</xm:sqref>
        </x14:dataValidation>
        <x14:dataValidation type="list" allowBlank="1" showInputMessage="1" showErrorMessage="1" xr:uid="{415FD8A5-2D8C-4B4A-A2FE-3DBE2BA2BEF0}">
          <x14:formula1>
            <xm:f>'gamintojas su modeliu'!$F$247:$F$252</xm:f>
          </x14:formula1>
          <xm:sqref>D26:D31</xm:sqref>
        </x14:dataValidation>
        <x14:dataValidation type="list" allowBlank="1" showInputMessage="1" showErrorMessage="1" xr:uid="{67363AEC-A5AB-492F-A039-99544C2D81DA}">
          <x14:formula1>
            <xm:f>'gamintojas su modeliu'!$F$241:$F$246</xm:f>
          </x14:formula1>
          <xm:sqref>D20:D25</xm:sqref>
        </x14:dataValidation>
        <x14:dataValidation type="list" allowBlank="1" showInputMessage="1" showErrorMessage="1" xr:uid="{CC5A1224-3FE2-4AFC-94D9-9E2B4167B7CF}">
          <x14:formula1>
            <xm:f>'gamintojas su modeliu'!$E$247</xm:f>
          </x14:formula1>
          <xm:sqref>C26</xm:sqref>
        </x14:dataValidation>
        <x14:dataValidation type="list" allowBlank="1" showInputMessage="1" showErrorMessage="1" xr:uid="{E92368A5-5970-43F6-89D4-8B3E47E966B5}">
          <x14:formula1>
            <xm:f>'gamintojas su modeliu'!$E$241</xm:f>
          </x14:formula1>
          <xm:sqref>C20</xm:sqref>
        </x14:dataValidation>
        <x14:dataValidation type="list" allowBlank="1" showInputMessage="1" showErrorMessage="1" xr:uid="{56D98F08-3942-4A00-8957-4AEB0E832CF0}">
          <x14:formula1>
            <xm:f>'gamintojas su modeliu'!$F$240</xm:f>
          </x14:formula1>
          <xm:sqref>D19</xm:sqref>
        </x14:dataValidation>
        <x14:dataValidation type="list" allowBlank="1" showInputMessage="1" showErrorMessage="1" xr:uid="{9DA11F44-85D1-47A0-A501-171DADE0D843}">
          <x14:formula1>
            <xm:f>'gamintojas su modeliu'!$F$239</xm:f>
          </x14:formula1>
          <xm:sqref>D18</xm:sqref>
        </x14:dataValidation>
        <x14:dataValidation type="list" allowBlank="1" showInputMessage="1" showErrorMessage="1" xr:uid="{A720893B-E169-406F-9F35-91A00BC19A5B}">
          <x14:formula1>
            <xm:f>'gamintojas su modeliu'!$F$238</xm:f>
          </x14:formula1>
          <xm:sqref>D17</xm:sqref>
        </x14:dataValidation>
        <x14:dataValidation type="list" allowBlank="1" showInputMessage="1" showErrorMessage="1" xr:uid="{FD43CCB9-DF9D-492F-9F20-18CF48CF8D60}">
          <x14:formula1>
            <xm:f>'gamintojas su modeliu'!$F$237</xm:f>
          </x14:formula1>
          <xm:sqref>D16</xm:sqref>
        </x14:dataValidation>
        <x14:dataValidation type="list" allowBlank="1" showInputMessage="1" showErrorMessage="1" xr:uid="{F4F67851-17CB-410D-B135-4C121AB7B1EE}">
          <x14:formula1>
            <xm:f>'gamintojas su modeliu'!$E$240</xm:f>
          </x14:formula1>
          <xm:sqref>C19</xm:sqref>
        </x14:dataValidation>
        <x14:dataValidation type="list" allowBlank="1" showInputMessage="1" showErrorMessage="1" xr:uid="{9A8E84CA-6B08-4EB2-812C-88D8BC275896}">
          <x14:formula1>
            <xm:f>'gamintojas su modeliu'!$E$239</xm:f>
          </x14:formula1>
          <xm:sqref>C18</xm:sqref>
        </x14:dataValidation>
        <x14:dataValidation type="list" allowBlank="1" showInputMessage="1" showErrorMessage="1" xr:uid="{3D65126E-50B6-4AE4-88D5-493D92A5DE7B}">
          <x14:formula1>
            <xm:f>'gamintojas su modeliu'!$E$238</xm:f>
          </x14:formula1>
          <xm:sqref>C17</xm:sqref>
        </x14:dataValidation>
        <x14:dataValidation type="list" allowBlank="1" showInputMessage="1" showErrorMessage="1" xr:uid="{9FDE3826-0783-4B0D-BA82-ACA3BD8F693D}">
          <x14:formula1>
            <xm:f>'gamintojas su modeliu'!$E$237</xm:f>
          </x14:formula1>
          <xm:sqref>C16</xm:sqref>
        </x14:dataValidation>
        <x14:dataValidation type="list" allowBlank="1" showInputMessage="1" showErrorMessage="1" xr:uid="{55A1D0F1-7328-4286-9096-477D23F792B3}">
          <x14:formula1>
            <xm:f>'gamintojas su modeliu'!$F$236</xm:f>
          </x14:formula1>
          <xm:sqref>D15</xm:sqref>
        </x14:dataValidation>
        <x14:dataValidation type="list" allowBlank="1" showInputMessage="1" showErrorMessage="1" xr:uid="{475D0CE3-91F5-464D-84B7-B74EC7558A98}">
          <x14:formula1>
            <xm:f>'gamintojas su modeliu'!$F$235</xm:f>
          </x14:formula1>
          <xm:sqref>D14</xm:sqref>
        </x14:dataValidation>
        <x14:dataValidation type="list" allowBlank="1" showInputMessage="1" showErrorMessage="1" xr:uid="{FBE73E09-950A-4D79-82A5-647427A5F73C}">
          <x14:formula1>
            <xm:f>'gamintojas su modeliu'!$F$234</xm:f>
          </x14:formula1>
          <xm:sqref>D13</xm:sqref>
        </x14:dataValidation>
        <x14:dataValidation type="list" allowBlank="1" showInputMessage="1" showErrorMessage="1" xr:uid="{02EE4BFF-6E27-440A-B6B9-368866208C20}">
          <x14:formula1>
            <xm:f>'gamintojas su modeliu'!$F$233</xm:f>
          </x14:formula1>
          <xm:sqref>D12</xm:sqref>
        </x14:dataValidation>
        <x14:dataValidation type="list" allowBlank="1" showInputMessage="1" showErrorMessage="1" xr:uid="{B1AEAC63-E266-4FFA-9EDA-F61CC1A7EE8C}">
          <x14:formula1>
            <xm:f>'gamintojas su modeliu'!$E$236</xm:f>
          </x14:formula1>
          <xm:sqref>C15</xm:sqref>
        </x14:dataValidation>
        <x14:dataValidation type="list" allowBlank="1" showInputMessage="1" showErrorMessage="1" xr:uid="{81888FDA-B21A-440F-9A96-F1D362EF9163}">
          <x14:formula1>
            <xm:f>'gamintojas su modeliu'!$E$235</xm:f>
          </x14:formula1>
          <xm:sqref>C14</xm:sqref>
        </x14:dataValidation>
        <x14:dataValidation type="list" allowBlank="1" showInputMessage="1" showErrorMessage="1" xr:uid="{E386004B-859D-4A3F-8E01-DFAA29D3A671}">
          <x14:formula1>
            <xm:f>'gamintojas su modeliu'!$E$234</xm:f>
          </x14:formula1>
          <xm:sqref>C13</xm:sqref>
        </x14:dataValidation>
        <x14:dataValidation type="list" allowBlank="1" showInputMessage="1" showErrorMessage="1" xr:uid="{60AD65AE-1F2E-4290-8A3D-2291333B343F}">
          <x14:formula1>
            <xm:f>'gamintojas su modeliu'!$E$233</xm:f>
          </x14:formula1>
          <xm:sqref>C12</xm:sqref>
        </x14:dataValidation>
        <x14:dataValidation type="list" allowBlank="1" showInputMessage="1" showErrorMessage="1" xr:uid="{C82432F9-FF5D-4386-961E-819966731571}">
          <x14:formula1>
            <xm:f>'gamintojas su modeliu'!$E$228</xm:f>
          </x14:formula1>
          <xm:sqref>C7:C8</xm:sqref>
        </x14:dataValidation>
        <x14:dataValidation type="list" allowBlank="1" showInputMessage="1" showErrorMessage="1" xr:uid="{74AC85C4-D2DB-4008-9291-A274A81E0754}">
          <x14:formula1>
            <xm:f>'gamintojas su modeliu'!$F$230</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05E07-C0B6-4C3B-8931-0FFA22E950B3}">
  <dimension ref="A1:H271"/>
  <sheetViews>
    <sheetView topLeftCell="A191" zoomScaleNormal="100" workbookViewId="0">
      <selection activeCell="J226" sqref="J226"/>
    </sheetView>
  </sheetViews>
  <sheetFormatPr defaultColWidth="9.140625" defaultRowHeight="12.75" outlineLevelCol="1" x14ac:dyDescent="0.2"/>
  <cols>
    <col min="1" max="1" width="4.7109375" style="39" customWidth="1"/>
    <col min="2" max="2" width="32.85546875" style="40" customWidth="1"/>
    <col min="3" max="3" width="12.28515625" style="40" hidden="1" customWidth="1" outlineLevel="1"/>
    <col min="4" max="4" width="39.5703125" style="40" hidden="1" customWidth="1" outlineLevel="1"/>
    <col min="5" max="5" width="32.140625" style="40" customWidth="1" collapsed="1"/>
    <col min="6" max="6" width="43.85546875" style="39" customWidth="1"/>
    <col min="7" max="8" width="9.140625" style="39"/>
    <col min="9" max="9" width="9.28515625" style="39" customWidth="1"/>
    <col min="10" max="16384" width="9.140625" style="39"/>
  </cols>
  <sheetData>
    <row r="1" spans="1:6" ht="27" customHeight="1" x14ac:dyDescent="0.2">
      <c r="F1" s="41" t="s">
        <v>209</v>
      </c>
    </row>
    <row r="2" spans="1:6" x14ac:dyDescent="0.2">
      <c r="A2" s="42"/>
      <c r="B2" s="492" t="s">
        <v>210</v>
      </c>
      <c r="C2" s="492"/>
      <c r="D2" s="492"/>
      <c r="E2" s="492"/>
      <c r="F2" s="492"/>
    </row>
    <row r="3" spans="1:6" ht="13.5" thickBot="1" x14ac:dyDescent="0.25">
      <c r="A3" s="42"/>
      <c r="B3" s="43"/>
      <c r="C3" s="43"/>
      <c r="D3" s="43"/>
      <c r="E3" s="43"/>
      <c r="F3" s="44"/>
    </row>
    <row r="4" spans="1:6" ht="33.75" customHeight="1" thickBot="1" x14ac:dyDescent="0.25">
      <c r="A4" s="45"/>
      <c r="B4" s="320" t="s">
        <v>211</v>
      </c>
      <c r="C4" s="321" t="s">
        <v>212</v>
      </c>
      <c r="D4" s="321" t="s">
        <v>213</v>
      </c>
      <c r="E4" s="322" t="s">
        <v>214</v>
      </c>
      <c r="F4" s="323" t="s">
        <v>215</v>
      </c>
    </row>
    <row r="5" spans="1:6" ht="25.5" x14ac:dyDescent="0.2">
      <c r="A5" s="42"/>
      <c r="B5" s="50" t="s">
        <v>216</v>
      </c>
      <c r="C5" s="493" t="s">
        <v>217</v>
      </c>
      <c r="D5" s="493" t="s">
        <v>218</v>
      </c>
      <c r="E5" s="50" t="s">
        <v>219</v>
      </c>
      <c r="F5" s="51" t="s">
        <v>220</v>
      </c>
    </row>
    <row r="6" spans="1:6" x14ac:dyDescent="0.2">
      <c r="A6" s="42"/>
      <c r="B6" s="52"/>
      <c r="C6" s="494"/>
      <c r="D6" s="494"/>
      <c r="E6" s="53"/>
      <c r="F6" s="312" t="s">
        <v>221</v>
      </c>
    </row>
    <row r="7" spans="1:6" x14ac:dyDescent="0.2">
      <c r="A7" s="42"/>
      <c r="B7" s="52"/>
      <c r="C7" s="494"/>
      <c r="D7" s="494"/>
      <c r="E7" s="55" t="s">
        <v>222</v>
      </c>
      <c r="F7" s="56" t="s">
        <v>223</v>
      </c>
    </row>
    <row r="8" spans="1:6" ht="26.25" thickBot="1" x14ac:dyDescent="0.25">
      <c r="A8" s="42"/>
      <c r="B8" s="310"/>
      <c r="C8" s="311"/>
      <c r="D8" s="311"/>
      <c r="E8" s="59" t="s">
        <v>224</v>
      </c>
      <c r="F8" s="60" t="s">
        <v>225</v>
      </c>
    </row>
    <row r="9" spans="1:6" s="64" customFormat="1" ht="25.5" x14ac:dyDescent="0.2">
      <c r="A9" s="42"/>
      <c r="B9" s="50" t="s">
        <v>226</v>
      </c>
      <c r="C9" s="493" t="s">
        <v>227</v>
      </c>
      <c r="D9" s="317" t="s">
        <v>218</v>
      </c>
      <c r="E9" s="62" t="s">
        <v>228</v>
      </c>
      <c r="F9" s="309" t="s">
        <v>229</v>
      </c>
    </row>
    <row r="10" spans="1:6" s="64" customFormat="1" ht="13.5" thickBot="1" x14ac:dyDescent="0.25">
      <c r="A10" s="42"/>
      <c r="B10" s="65"/>
      <c r="C10" s="495"/>
      <c r="D10" s="311"/>
      <c r="E10" s="66" t="s">
        <v>230</v>
      </c>
      <c r="F10" s="67" t="s">
        <v>231</v>
      </c>
    </row>
    <row r="11" spans="1:6" s="64" customFormat="1" x14ac:dyDescent="0.2">
      <c r="A11" s="42"/>
      <c r="B11" s="50" t="s">
        <v>232</v>
      </c>
      <c r="C11" s="496" t="s">
        <v>233</v>
      </c>
      <c r="D11" s="498" t="s">
        <v>218</v>
      </c>
      <c r="E11" s="51" t="s">
        <v>234</v>
      </c>
      <c r="F11" s="53" t="s">
        <v>235</v>
      </c>
    </row>
    <row r="12" spans="1:6" s="64" customFormat="1" x14ac:dyDescent="0.2">
      <c r="A12" s="42"/>
      <c r="B12" s="52"/>
      <c r="C12" s="497"/>
      <c r="D12" s="499"/>
      <c r="E12" s="55" t="s">
        <v>236</v>
      </c>
      <c r="F12" s="68" t="s">
        <v>237</v>
      </c>
    </row>
    <row r="13" spans="1:6" s="64" customFormat="1" ht="13.5" thickBot="1" x14ac:dyDescent="0.25">
      <c r="A13" s="42"/>
      <c r="B13" s="52"/>
      <c r="C13" s="497"/>
      <c r="D13" s="69" t="s">
        <v>238</v>
      </c>
      <c r="E13" s="55" t="s">
        <v>239</v>
      </c>
      <c r="F13" s="56" t="s">
        <v>240</v>
      </c>
    </row>
    <row r="14" spans="1:6" s="64" customFormat="1" ht="12.75" customHeight="1" thickBot="1" x14ac:dyDescent="0.25">
      <c r="A14" s="42"/>
      <c r="B14" s="70" t="s">
        <v>241</v>
      </c>
      <c r="C14" s="71"/>
      <c r="D14" s="72"/>
      <c r="E14" s="73"/>
      <c r="F14" s="74"/>
    </row>
    <row r="15" spans="1:6" s="64" customFormat="1" ht="25.5" x14ac:dyDescent="0.2">
      <c r="A15" s="42"/>
      <c r="B15" s="52" t="s">
        <v>242</v>
      </c>
      <c r="C15" s="494" t="s">
        <v>243</v>
      </c>
      <c r="D15" s="312" t="s">
        <v>244</v>
      </c>
      <c r="E15" s="262" t="s">
        <v>245</v>
      </c>
      <c r="F15" s="53" t="s">
        <v>246</v>
      </c>
    </row>
    <row r="16" spans="1:6" s="64" customFormat="1" x14ac:dyDescent="0.2">
      <c r="A16" s="42"/>
      <c r="B16" s="52"/>
      <c r="C16" s="494"/>
      <c r="D16" s="494" t="s">
        <v>247</v>
      </c>
      <c r="E16" s="76" t="s">
        <v>228</v>
      </c>
      <c r="F16" s="56" t="s">
        <v>248</v>
      </c>
    </row>
    <row r="17" spans="1:6" s="64" customFormat="1" x14ac:dyDescent="0.2">
      <c r="A17" s="42"/>
      <c r="B17" s="52"/>
      <c r="C17" s="494"/>
      <c r="D17" s="494"/>
      <c r="E17" s="77" t="s">
        <v>230</v>
      </c>
      <c r="F17" s="56" t="s">
        <v>249</v>
      </c>
    </row>
    <row r="18" spans="1:6" s="64" customFormat="1" x14ac:dyDescent="0.2">
      <c r="A18" s="42"/>
      <c r="B18" s="52"/>
      <c r="C18" s="310"/>
      <c r="D18" s="310"/>
      <c r="E18" s="77" t="s">
        <v>250</v>
      </c>
      <c r="F18" s="56" t="s">
        <v>251</v>
      </c>
    </row>
    <row r="19" spans="1:6" s="64" customFormat="1" x14ac:dyDescent="0.2">
      <c r="A19" s="42"/>
      <c r="B19" s="314"/>
      <c r="C19" s="263"/>
      <c r="D19" s="312"/>
      <c r="E19" s="319" t="s">
        <v>252</v>
      </c>
      <c r="F19" s="68" t="s">
        <v>253</v>
      </c>
    </row>
    <row r="20" spans="1:6" s="64" customFormat="1" x14ac:dyDescent="0.2">
      <c r="A20" s="42"/>
      <c r="B20" s="310"/>
      <c r="C20" s="310"/>
      <c r="D20" s="317"/>
      <c r="E20" s="262" t="s">
        <v>485</v>
      </c>
      <c r="F20" s="112" t="s">
        <v>249</v>
      </c>
    </row>
    <row r="21" spans="1:6" s="64" customFormat="1" ht="13.5" thickBot="1" x14ac:dyDescent="0.25">
      <c r="A21" s="42"/>
      <c r="B21" s="310"/>
      <c r="C21" s="310"/>
      <c r="D21" s="317"/>
      <c r="E21" s="399" t="s">
        <v>556</v>
      </c>
      <c r="F21" s="81" t="s">
        <v>251</v>
      </c>
    </row>
    <row r="22" spans="1:6" s="64" customFormat="1" ht="25.5" x14ac:dyDescent="0.2">
      <c r="A22" s="42"/>
      <c r="B22" s="50" t="s">
        <v>254</v>
      </c>
      <c r="C22" s="493" t="s">
        <v>243</v>
      </c>
      <c r="D22" s="316" t="s">
        <v>244</v>
      </c>
      <c r="E22" s="62" t="s">
        <v>255</v>
      </c>
      <c r="F22" s="114" t="s">
        <v>256</v>
      </c>
    </row>
    <row r="23" spans="1:6" s="64" customFormat="1" ht="25.5" customHeight="1" x14ac:dyDescent="0.2">
      <c r="A23" s="42"/>
      <c r="B23" s="52"/>
      <c r="C23" s="494"/>
      <c r="D23" s="55" t="s">
        <v>247</v>
      </c>
      <c r="E23" s="77" t="s">
        <v>230</v>
      </c>
      <c r="F23" s="167" t="s">
        <v>257</v>
      </c>
    </row>
    <row r="24" spans="1:6" s="64" customFormat="1" ht="26.25" thickBot="1" x14ac:dyDescent="0.25">
      <c r="A24" s="42"/>
      <c r="B24" s="52"/>
      <c r="C24" s="495"/>
      <c r="D24" s="311" t="s">
        <v>258</v>
      </c>
      <c r="E24" s="262" t="s">
        <v>259</v>
      </c>
      <c r="F24" s="167" t="s">
        <v>260</v>
      </c>
    </row>
    <row r="25" spans="1:6" s="64" customFormat="1" ht="25.5" x14ac:dyDescent="0.2">
      <c r="A25" s="42"/>
      <c r="B25" s="310"/>
      <c r="C25" s="310"/>
      <c r="D25" s="310"/>
      <c r="E25" s="262"/>
      <c r="F25" s="324" t="s">
        <v>261</v>
      </c>
    </row>
    <row r="26" spans="1:6" s="64" customFormat="1" ht="13.5" thickBot="1" x14ac:dyDescent="0.25">
      <c r="A26" s="42"/>
      <c r="B26" s="311"/>
      <c r="C26" s="311"/>
      <c r="D26" s="123"/>
      <c r="E26" s="325" t="s">
        <v>485</v>
      </c>
      <c r="F26" s="326" t="s">
        <v>490</v>
      </c>
    </row>
    <row r="27" spans="1:6" s="64" customFormat="1" ht="13.5" customHeight="1" x14ac:dyDescent="0.2">
      <c r="A27" s="42"/>
      <c r="B27" s="494" t="s">
        <v>262</v>
      </c>
      <c r="C27" s="494" t="s">
        <v>243</v>
      </c>
      <c r="D27" s="53" t="s">
        <v>244</v>
      </c>
      <c r="E27" s="319" t="s">
        <v>228</v>
      </c>
      <c r="F27" s="312" t="s">
        <v>496</v>
      </c>
    </row>
    <row r="28" spans="1:6" s="64" customFormat="1" ht="25.5" x14ac:dyDescent="0.2">
      <c r="A28" s="42"/>
      <c r="B28" s="494"/>
      <c r="C28" s="494"/>
      <c r="D28" s="494" t="s">
        <v>247</v>
      </c>
      <c r="E28" s="319" t="s">
        <v>230</v>
      </c>
      <c r="F28" s="55" t="s">
        <v>495</v>
      </c>
    </row>
    <row r="29" spans="1:6" s="64" customFormat="1" ht="25.5" x14ac:dyDescent="0.2">
      <c r="A29" s="42"/>
      <c r="B29" s="52"/>
      <c r="C29" s="494"/>
      <c r="D29" s="521"/>
      <c r="E29" s="532" t="s">
        <v>245</v>
      </c>
      <c r="F29" s="327" t="s">
        <v>491</v>
      </c>
    </row>
    <row r="30" spans="1:6" s="64" customFormat="1" ht="25.5" x14ac:dyDescent="0.2">
      <c r="A30" s="42"/>
      <c r="B30" s="52"/>
      <c r="C30" s="494"/>
      <c r="D30" s="521"/>
      <c r="E30" s="532"/>
      <c r="F30" s="328" t="s">
        <v>492</v>
      </c>
    </row>
    <row r="31" spans="1:6" s="64" customFormat="1" ht="25.5" x14ac:dyDescent="0.2">
      <c r="A31" s="42"/>
      <c r="B31" s="52"/>
      <c r="C31" s="494"/>
      <c r="D31" s="521"/>
      <c r="E31" s="532"/>
      <c r="F31" s="328" t="s">
        <v>493</v>
      </c>
    </row>
    <row r="32" spans="1:6" s="64" customFormat="1" ht="26.25" thickBot="1" x14ac:dyDescent="0.25">
      <c r="A32" s="42"/>
      <c r="B32" s="65"/>
      <c r="C32" s="495"/>
      <c r="D32" s="495"/>
      <c r="E32" s="80" t="s">
        <v>266</v>
      </c>
      <c r="F32" s="311" t="s">
        <v>267</v>
      </c>
    </row>
    <row r="33" spans="1:6" s="64" customFormat="1" ht="15" customHeight="1" x14ac:dyDescent="0.2">
      <c r="A33" s="42"/>
      <c r="B33" s="494" t="s">
        <v>268</v>
      </c>
      <c r="C33" s="494" t="s">
        <v>269</v>
      </c>
      <c r="D33" s="53" t="s">
        <v>244</v>
      </c>
      <c r="E33" s="319" t="s">
        <v>228</v>
      </c>
      <c r="F33" s="96" t="s">
        <v>270</v>
      </c>
    </row>
    <row r="34" spans="1:6" s="64" customFormat="1" x14ac:dyDescent="0.2">
      <c r="A34" s="42"/>
      <c r="B34" s="494"/>
      <c r="C34" s="494"/>
      <c r="D34" s="494" t="s">
        <v>247</v>
      </c>
      <c r="E34" s="77" t="s">
        <v>230</v>
      </c>
      <c r="F34" s="97" t="s">
        <v>271</v>
      </c>
    </row>
    <row r="35" spans="1:6" s="64" customFormat="1" ht="13.5" thickBot="1" x14ac:dyDescent="0.25">
      <c r="A35" s="42"/>
      <c r="B35" s="502"/>
      <c r="C35" s="502"/>
      <c r="D35" s="502"/>
      <c r="E35" s="77" t="s">
        <v>266</v>
      </c>
      <c r="F35" s="97" t="s">
        <v>272</v>
      </c>
    </row>
    <row r="36" spans="1:6" s="64" customFormat="1" ht="13.5" thickBot="1" x14ac:dyDescent="0.25">
      <c r="A36" s="42"/>
      <c r="B36" s="70" t="s">
        <v>273</v>
      </c>
      <c r="C36" s="71"/>
      <c r="D36" s="72"/>
      <c r="E36" s="98"/>
      <c r="F36" s="74"/>
    </row>
    <row r="37" spans="1:6" s="64" customFormat="1" ht="25.5" x14ac:dyDescent="0.2">
      <c r="A37" s="42"/>
      <c r="B37" s="493" t="s">
        <v>242</v>
      </c>
      <c r="C37" s="493" t="s">
        <v>243</v>
      </c>
      <c r="D37" s="493" t="s">
        <v>244</v>
      </c>
      <c r="E37" s="527" t="s">
        <v>245</v>
      </c>
      <c r="F37" s="51" t="s">
        <v>246</v>
      </c>
    </row>
    <row r="38" spans="1:6" s="64" customFormat="1" x14ac:dyDescent="0.2">
      <c r="A38" s="42"/>
      <c r="B38" s="494"/>
      <c r="C38" s="494"/>
      <c r="D38" s="502"/>
      <c r="E38" s="528"/>
      <c r="F38" s="77" t="s">
        <v>274</v>
      </c>
    </row>
    <row r="39" spans="1:6" s="64" customFormat="1" x14ac:dyDescent="0.2">
      <c r="A39" s="42"/>
      <c r="B39" s="494"/>
      <c r="C39" s="494"/>
      <c r="D39" s="494" t="s">
        <v>247</v>
      </c>
      <c r="E39" s="99" t="s">
        <v>228</v>
      </c>
      <c r="F39" s="77" t="s">
        <v>275</v>
      </c>
    </row>
    <row r="40" spans="1:6" s="64" customFormat="1" x14ac:dyDescent="0.2">
      <c r="A40" s="42"/>
      <c r="B40" s="494"/>
      <c r="C40" s="494"/>
      <c r="D40" s="494"/>
      <c r="E40" s="99" t="s">
        <v>230</v>
      </c>
      <c r="F40" s="77" t="s">
        <v>276</v>
      </c>
    </row>
    <row r="41" spans="1:6" s="64" customFormat="1" x14ac:dyDescent="0.2">
      <c r="A41" s="42"/>
      <c r="B41" s="310"/>
      <c r="C41" s="310"/>
      <c r="D41" s="310"/>
      <c r="E41" s="77" t="s">
        <v>250</v>
      </c>
      <c r="F41" s="56" t="s">
        <v>251</v>
      </c>
    </row>
    <row r="42" spans="1:6" s="64" customFormat="1" ht="13.5" thickBot="1" x14ac:dyDescent="0.25">
      <c r="A42" s="42"/>
      <c r="B42" s="312"/>
      <c r="C42" s="311"/>
      <c r="D42" s="311"/>
      <c r="E42" s="77" t="s">
        <v>252</v>
      </c>
      <c r="F42" s="56" t="s">
        <v>253</v>
      </c>
    </row>
    <row r="43" spans="1:6" s="64" customFormat="1" x14ac:dyDescent="0.2">
      <c r="A43" s="42"/>
      <c r="B43" s="312"/>
      <c r="C43" s="312"/>
      <c r="D43" s="312"/>
      <c r="E43" s="99" t="s">
        <v>485</v>
      </c>
      <c r="F43" s="68" t="s">
        <v>249</v>
      </c>
    </row>
    <row r="44" spans="1:6" s="64" customFormat="1" ht="13.5" thickBot="1" x14ac:dyDescent="0.25">
      <c r="A44" s="42"/>
      <c r="B44" s="311"/>
      <c r="C44" s="311"/>
      <c r="D44" s="311"/>
      <c r="E44" s="399" t="s">
        <v>556</v>
      </c>
      <c r="F44" s="81" t="s">
        <v>251</v>
      </c>
    </row>
    <row r="45" spans="1:6" s="64" customFormat="1" ht="25.5" customHeight="1" x14ac:dyDescent="0.2">
      <c r="A45" s="42"/>
      <c r="B45" s="494" t="s">
        <v>254</v>
      </c>
      <c r="C45" s="494" t="s">
        <v>243</v>
      </c>
      <c r="D45" s="310" t="s">
        <v>244</v>
      </c>
      <c r="E45" s="99" t="s">
        <v>255</v>
      </c>
      <c r="F45" s="312" t="s">
        <v>277</v>
      </c>
    </row>
    <row r="46" spans="1:6" s="64" customFormat="1" ht="25.5" x14ac:dyDescent="0.2">
      <c r="A46" s="42"/>
      <c r="B46" s="494"/>
      <c r="C46" s="494"/>
      <c r="D46" s="504" t="s">
        <v>247</v>
      </c>
      <c r="E46" s="522" t="s">
        <v>230</v>
      </c>
      <c r="F46" s="100" t="s">
        <v>278</v>
      </c>
    </row>
    <row r="47" spans="1:6" s="64" customFormat="1" ht="25.5" x14ac:dyDescent="0.2">
      <c r="A47" s="42"/>
      <c r="B47" s="494"/>
      <c r="C47" s="494"/>
      <c r="D47" s="494"/>
      <c r="E47" s="523"/>
      <c r="F47" s="101" t="s">
        <v>279</v>
      </c>
    </row>
    <row r="48" spans="1:6" s="64" customFormat="1" ht="26.25" thickBot="1" x14ac:dyDescent="0.25">
      <c r="A48" s="42"/>
      <c r="B48" s="494"/>
      <c r="C48" s="502"/>
      <c r="D48" s="67" t="s">
        <v>258</v>
      </c>
      <c r="E48" s="103" t="s">
        <v>245</v>
      </c>
      <c r="F48" s="55" t="s">
        <v>280</v>
      </c>
    </row>
    <row r="49" spans="1:6" s="64" customFormat="1" ht="25.5" x14ac:dyDescent="0.2">
      <c r="A49" s="42"/>
      <c r="B49" s="310"/>
      <c r="C49" s="310"/>
      <c r="D49" s="310"/>
      <c r="E49" s="262" t="s">
        <v>281</v>
      </c>
      <c r="F49" s="167" t="s">
        <v>282</v>
      </c>
    </row>
    <row r="50" spans="1:6" s="64" customFormat="1" ht="26.25" thickBot="1" x14ac:dyDescent="0.25">
      <c r="A50" s="42"/>
      <c r="B50" s="310"/>
      <c r="C50" s="310"/>
      <c r="D50" s="310"/>
      <c r="E50" s="329"/>
      <c r="F50" s="330" t="s">
        <v>283</v>
      </c>
    </row>
    <row r="51" spans="1:6" s="64" customFormat="1" ht="25.5" x14ac:dyDescent="0.2">
      <c r="A51" s="42"/>
      <c r="B51" s="310"/>
      <c r="C51" s="310"/>
      <c r="D51" s="310"/>
      <c r="E51" s="262" t="s">
        <v>485</v>
      </c>
      <c r="F51" s="324" t="s">
        <v>494</v>
      </c>
    </row>
    <row r="52" spans="1:6" s="64" customFormat="1" ht="26.25" thickBot="1" x14ac:dyDescent="0.25">
      <c r="A52" s="42"/>
      <c r="B52" s="310"/>
      <c r="C52" s="310"/>
      <c r="D52" s="310"/>
      <c r="E52" s="80" t="s">
        <v>556</v>
      </c>
      <c r="F52" s="324" t="s">
        <v>557</v>
      </c>
    </row>
    <row r="53" spans="1:6" s="64" customFormat="1" ht="13.5" thickBot="1" x14ac:dyDescent="0.25">
      <c r="A53" s="42"/>
      <c r="B53" s="104" t="s">
        <v>284</v>
      </c>
      <c r="C53" s="105"/>
      <c r="D53" s="105"/>
      <c r="E53" s="105"/>
      <c r="F53" s="106"/>
    </row>
    <row r="54" spans="1:6" s="64" customFormat="1" ht="12.75" customHeight="1" x14ac:dyDescent="0.2">
      <c r="A54" s="42"/>
      <c r="B54" s="493" t="s">
        <v>285</v>
      </c>
      <c r="C54" s="107" t="s">
        <v>286</v>
      </c>
      <c r="D54" s="493" t="s">
        <v>244</v>
      </c>
      <c r="E54" s="107" t="s">
        <v>287</v>
      </c>
      <c r="F54" s="108" t="s">
        <v>288</v>
      </c>
    </row>
    <row r="55" spans="1:6" s="64" customFormat="1" x14ac:dyDescent="0.2">
      <c r="A55" s="42"/>
      <c r="B55" s="494"/>
      <c r="C55" s="109"/>
      <c r="D55" s="494"/>
      <c r="E55" s="109"/>
      <c r="F55" s="101" t="s">
        <v>289</v>
      </c>
    </row>
    <row r="56" spans="1:6" s="64" customFormat="1" ht="15" x14ac:dyDescent="0.2">
      <c r="A56" s="42"/>
      <c r="B56" s="52"/>
      <c r="C56" s="109"/>
      <c r="D56" s="504" t="s">
        <v>290</v>
      </c>
      <c r="E56" s="109"/>
      <c r="F56" s="101" t="s">
        <v>291</v>
      </c>
    </row>
    <row r="57" spans="1:6" s="64" customFormat="1" ht="15" x14ac:dyDescent="0.2">
      <c r="A57" s="42"/>
      <c r="B57" s="52"/>
      <c r="C57" s="109"/>
      <c r="D57" s="494"/>
      <c r="E57" s="109"/>
      <c r="F57" s="110" t="s">
        <v>292</v>
      </c>
    </row>
    <row r="58" spans="1:6" s="64" customFormat="1" ht="15" x14ac:dyDescent="0.2">
      <c r="A58" s="42"/>
      <c r="B58" s="52"/>
      <c r="C58" s="109"/>
      <c r="D58" s="494"/>
      <c r="E58" s="109"/>
      <c r="F58" s="101" t="s">
        <v>293</v>
      </c>
    </row>
    <row r="59" spans="1:6" s="64" customFormat="1" ht="13.5" thickBot="1" x14ac:dyDescent="0.25">
      <c r="A59" s="42"/>
      <c r="B59" s="52"/>
      <c r="C59" s="109"/>
      <c r="D59" s="494" t="s">
        <v>294</v>
      </c>
      <c r="E59" s="96"/>
      <c r="F59" s="176" t="s">
        <v>295</v>
      </c>
    </row>
    <row r="60" spans="1:6" s="64" customFormat="1" ht="15" customHeight="1" x14ac:dyDescent="0.2">
      <c r="A60" s="42"/>
      <c r="B60" s="52"/>
      <c r="C60" s="109"/>
      <c r="D60" s="494"/>
      <c r="E60" s="177" t="s">
        <v>296</v>
      </c>
      <c r="F60" s="112" t="s">
        <v>297</v>
      </c>
    </row>
    <row r="61" spans="1:6" s="64" customFormat="1" x14ac:dyDescent="0.2">
      <c r="A61" s="42"/>
      <c r="B61" s="52"/>
      <c r="C61" s="109"/>
      <c r="D61" s="494"/>
      <c r="E61" s="109"/>
      <c r="F61" s="111" t="s">
        <v>298</v>
      </c>
    </row>
    <row r="62" spans="1:6" s="64" customFormat="1" ht="15" x14ac:dyDescent="0.2">
      <c r="A62" s="42"/>
      <c r="B62" s="52"/>
      <c r="C62" s="109"/>
      <c r="D62" s="310"/>
      <c r="E62" s="109"/>
      <c r="F62" s="56" t="s">
        <v>299</v>
      </c>
    </row>
    <row r="63" spans="1:6" s="64" customFormat="1" ht="15" x14ac:dyDescent="0.2">
      <c r="A63" s="42"/>
      <c r="B63" s="52"/>
      <c r="C63" s="109"/>
      <c r="D63" s="310"/>
      <c r="E63" s="109"/>
      <c r="F63" s="56" t="s">
        <v>300</v>
      </c>
    </row>
    <row r="64" spans="1:6" s="64" customFormat="1" ht="15" x14ac:dyDescent="0.2">
      <c r="A64" s="42"/>
      <c r="B64" s="52"/>
      <c r="C64" s="109"/>
      <c r="D64" s="310"/>
      <c r="E64" s="109"/>
      <c r="F64" s="112" t="s">
        <v>301</v>
      </c>
    </row>
    <row r="65" spans="1:6" s="64" customFormat="1" ht="13.5" thickBot="1" x14ac:dyDescent="0.25">
      <c r="A65" s="42"/>
      <c r="B65" s="52"/>
      <c r="C65" s="60"/>
      <c r="D65" s="311"/>
      <c r="E65" s="60"/>
      <c r="F65" s="113" t="s">
        <v>302</v>
      </c>
    </row>
    <row r="66" spans="1:6" s="64" customFormat="1" x14ac:dyDescent="0.2">
      <c r="A66" s="42"/>
      <c r="B66" s="52"/>
      <c r="C66" s="109"/>
      <c r="D66" s="310"/>
      <c r="E66" s="177" t="s">
        <v>303</v>
      </c>
      <c r="F66" s="111" t="s">
        <v>304</v>
      </c>
    </row>
    <row r="67" spans="1:6" s="64" customFormat="1" x14ac:dyDescent="0.2">
      <c r="A67" s="42"/>
      <c r="B67" s="52"/>
      <c r="C67" s="109"/>
      <c r="D67" s="310"/>
      <c r="E67" s="109"/>
      <c r="F67" s="111" t="s">
        <v>305</v>
      </c>
    </row>
    <row r="68" spans="1:6" s="64" customFormat="1" ht="15" x14ac:dyDescent="0.2">
      <c r="A68" s="42"/>
      <c r="B68" s="52"/>
      <c r="C68" s="109"/>
      <c r="D68" s="310"/>
      <c r="E68" s="109"/>
      <c r="F68" s="56" t="s">
        <v>306</v>
      </c>
    </row>
    <row r="69" spans="1:6" s="64" customFormat="1" ht="15" x14ac:dyDescent="0.2">
      <c r="A69" s="42"/>
      <c r="B69" s="52"/>
      <c r="C69" s="109"/>
      <c r="D69" s="310"/>
      <c r="E69" s="109"/>
      <c r="F69" s="56" t="s">
        <v>307</v>
      </c>
    </row>
    <row r="70" spans="1:6" s="64" customFormat="1" ht="15" x14ac:dyDescent="0.2">
      <c r="A70" s="42"/>
      <c r="B70" s="52"/>
      <c r="C70" s="109"/>
      <c r="D70" s="310"/>
      <c r="E70" s="109"/>
      <c r="F70" s="112" t="s">
        <v>308</v>
      </c>
    </row>
    <row r="71" spans="1:6" s="64" customFormat="1" ht="13.5" thickBot="1" x14ac:dyDescent="0.25">
      <c r="A71" s="42"/>
      <c r="B71" s="52"/>
      <c r="C71" s="60"/>
      <c r="D71" s="311"/>
      <c r="E71" s="60"/>
      <c r="F71" s="113" t="s">
        <v>309</v>
      </c>
    </row>
    <row r="72" spans="1:6" s="64" customFormat="1" x14ac:dyDescent="0.2">
      <c r="A72" s="42"/>
      <c r="B72" s="52"/>
      <c r="C72" s="262"/>
      <c r="D72" s="310"/>
      <c r="E72" s="262" t="s">
        <v>310</v>
      </c>
      <c r="F72" s="111" t="s">
        <v>311</v>
      </c>
    </row>
    <row r="73" spans="1:6" s="64" customFormat="1" x14ac:dyDescent="0.2">
      <c r="A73" s="42"/>
      <c r="B73" s="52"/>
      <c r="C73" s="262"/>
      <c r="D73" s="310"/>
      <c r="E73" s="262"/>
      <c r="F73" s="111" t="s">
        <v>312</v>
      </c>
    </row>
    <row r="74" spans="1:6" s="64" customFormat="1" ht="15" x14ac:dyDescent="0.2">
      <c r="A74" s="42"/>
      <c r="B74" s="310"/>
      <c r="C74" s="262"/>
      <c r="D74" s="310"/>
      <c r="E74" s="262"/>
      <c r="F74" s="56" t="s">
        <v>313</v>
      </c>
    </row>
    <row r="75" spans="1:6" s="64" customFormat="1" ht="15" x14ac:dyDescent="0.2">
      <c r="A75" s="42"/>
      <c r="B75" s="310"/>
      <c r="C75" s="262"/>
      <c r="D75" s="310"/>
      <c r="E75" s="262"/>
      <c r="F75" s="56" t="s">
        <v>314</v>
      </c>
    </row>
    <row r="76" spans="1:6" s="64" customFormat="1" ht="15" x14ac:dyDescent="0.2">
      <c r="A76" s="42"/>
      <c r="B76" s="310"/>
      <c r="C76" s="262"/>
      <c r="D76" s="310"/>
      <c r="E76" s="262"/>
      <c r="F76" s="112" t="s">
        <v>315</v>
      </c>
    </row>
    <row r="77" spans="1:6" s="64" customFormat="1" ht="13.5" thickBot="1" x14ac:dyDescent="0.25">
      <c r="A77" s="42"/>
      <c r="B77" s="310"/>
      <c r="C77" s="262"/>
      <c r="D77" s="310"/>
      <c r="E77" s="80"/>
      <c r="F77" s="113" t="s">
        <v>316</v>
      </c>
    </row>
    <row r="78" spans="1:6" s="64" customFormat="1" x14ac:dyDescent="0.2">
      <c r="A78" s="42"/>
      <c r="B78" s="310"/>
      <c r="C78" s="262"/>
      <c r="D78" s="310"/>
      <c r="E78" s="262" t="s">
        <v>317</v>
      </c>
      <c r="F78" s="111" t="s">
        <v>318</v>
      </c>
    </row>
    <row r="79" spans="1:6" s="64" customFormat="1" x14ac:dyDescent="0.2">
      <c r="A79" s="42"/>
      <c r="B79" s="310"/>
      <c r="C79" s="262"/>
      <c r="D79" s="310"/>
      <c r="E79" s="262"/>
      <c r="F79" s="111" t="s">
        <v>319</v>
      </c>
    </row>
    <row r="80" spans="1:6" s="64" customFormat="1" ht="15" x14ac:dyDescent="0.2">
      <c r="A80" s="42"/>
      <c r="B80" s="310"/>
      <c r="C80" s="262"/>
      <c r="D80" s="310"/>
      <c r="E80" s="262"/>
      <c r="F80" s="56" t="s">
        <v>320</v>
      </c>
    </row>
    <row r="81" spans="1:6" s="64" customFormat="1" ht="15" x14ac:dyDescent="0.2">
      <c r="A81" s="42"/>
      <c r="B81" s="310"/>
      <c r="C81" s="262"/>
      <c r="D81" s="310"/>
      <c r="E81" s="262"/>
      <c r="F81" s="56" t="s">
        <v>321</v>
      </c>
    </row>
    <row r="82" spans="1:6" s="64" customFormat="1" ht="15" x14ac:dyDescent="0.2">
      <c r="A82" s="42"/>
      <c r="B82" s="310"/>
      <c r="C82" s="262"/>
      <c r="D82" s="310"/>
      <c r="E82" s="262"/>
      <c r="F82" s="112" t="s">
        <v>322</v>
      </c>
    </row>
    <row r="83" spans="1:6" s="64" customFormat="1" ht="13.5" thickBot="1" x14ac:dyDescent="0.25">
      <c r="A83" s="42"/>
      <c r="B83" s="310"/>
      <c r="C83" s="262"/>
      <c r="D83" s="310"/>
      <c r="E83" s="80"/>
      <c r="F83" s="113" t="s">
        <v>323</v>
      </c>
    </row>
    <row r="84" spans="1:6" s="64" customFormat="1" x14ac:dyDescent="0.2">
      <c r="A84" s="42"/>
      <c r="B84" s="310"/>
      <c r="C84" s="262"/>
      <c r="D84" s="310"/>
      <c r="E84" s="262" t="s">
        <v>324</v>
      </c>
      <c r="F84" s="111" t="s">
        <v>325</v>
      </c>
    </row>
    <row r="85" spans="1:6" s="64" customFormat="1" x14ac:dyDescent="0.2">
      <c r="A85" s="42"/>
      <c r="B85" s="310"/>
      <c r="C85" s="262"/>
      <c r="D85" s="310"/>
      <c r="E85" s="262"/>
      <c r="F85" s="111" t="s">
        <v>326</v>
      </c>
    </row>
    <row r="86" spans="1:6" s="64" customFormat="1" ht="15" x14ac:dyDescent="0.2">
      <c r="A86" s="42"/>
      <c r="B86" s="310"/>
      <c r="C86" s="262"/>
      <c r="D86" s="310"/>
      <c r="E86" s="262"/>
      <c r="F86" s="56" t="s">
        <v>327</v>
      </c>
    </row>
    <row r="87" spans="1:6" s="64" customFormat="1" ht="15" x14ac:dyDescent="0.2">
      <c r="A87" s="42"/>
      <c r="B87" s="310"/>
      <c r="C87" s="262"/>
      <c r="D87" s="310"/>
      <c r="E87" s="262"/>
      <c r="F87" s="56" t="s">
        <v>328</v>
      </c>
    </row>
    <row r="88" spans="1:6" s="64" customFormat="1" ht="15" x14ac:dyDescent="0.2">
      <c r="A88" s="42"/>
      <c r="B88" s="310"/>
      <c r="C88" s="262"/>
      <c r="D88" s="310"/>
      <c r="E88" s="262"/>
      <c r="F88" s="112" t="s">
        <v>329</v>
      </c>
    </row>
    <row r="89" spans="1:6" s="64" customFormat="1" ht="13.5" thickBot="1" x14ac:dyDescent="0.25">
      <c r="A89" s="42"/>
      <c r="B89" s="311"/>
      <c r="C89" s="80"/>
      <c r="D89" s="311"/>
      <c r="E89" s="80"/>
      <c r="F89" s="113" t="s">
        <v>330</v>
      </c>
    </row>
    <row r="90" spans="1:6" s="64" customFormat="1" ht="15.75" customHeight="1" x14ac:dyDescent="0.2">
      <c r="A90" s="42"/>
      <c r="B90" s="493" t="s">
        <v>331</v>
      </c>
      <c r="C90" s="493" t="s">
        <v>332</v>
      </c>
      <c r="D90" s="50" t="s">
        <v>244</v>
      </c>
      <c r="E90" s="62" t="s">
        <v>333</v>
      </c>
      <c r="F90" s="114" t="s">
        <v>334</v>
      </c>
    </row>
    <row r="91" spans="1:6" s="64" customFormat="1" ht="14.25" customHeight="1" x14ac:dyDescent="0.2">
      <c r="A91" s="42"/>
      <c r="B91" s="494"/>
      <c r="C91" s="494"/>
      <c r="D91" s="115" t="s">
        <v>290</v>
      </c>
      <c r="E91" s="77" t="s">
        <v>335</v>
      </c>
      <c r="F91" s="97" t="s">
        <v>336</v>
      </c>
    </row>
    <row r="92" spans="1:6" s="64" customFormat="1" ht="14.25" customHeight="1" x14ac:dyDescent="0.2">
      <c r="A92" s="42"/>
      <c r="B92" s="494"/>
      <c r="C92" s="310"/>
      <c r="D92" s="109" t="s">
        <v>294</v>
      </c>
      <c r="E92" s="77" t="s">
        <v>337</v>
      </c>
      <c r="F92" s="97" t="s">
        <v>338</v>
      </c>
    </row>
    <row r="93" spans="1:6" s="64" customFormat="1" ht="14.25" customHeight="1" thickBot="1" x14ac:dyDescent="0.25">
      <c r="A93" s="42"/>
      <c r="B93" s="495"/>
      <c r="C93" s="311"/>
      <c r="D93" s="65"/>
      <c r="E93" s="116" t="s">
        <v>339</v>
      </c>
      <c r="F93" s="117" t="s">
        <v>340</v>
      </c>
    </row>
    <row r="94" spans="1:6" s="64" customFormat="1" ht="26.25" thickBot="1" x14ac:dyDescent="0.25">
      <c r="A94" s="42"/>
      <c r="B94" s="493" t="s">
        <v>341</v>
      </c>
      <c r="C94" s="493" t="s">
        <v>332</v>
      </c>
      <c r="D94" s="493" t="s">
        <v>244</v>
      </c>
      <c r="E94" s="107" t="s">
        <v>333</v>
      </c>
      <c r="F94" s="108" t="s">
        <v>449</v>
      </c>
    </row>
    <row r="95" spans="1:6" s="64" customFormat="1" ht="25.5" x14ac:dyDescent="0.2">
      <c r="A95" s="42"/>
      <c r="B95" s="494"/>
      <c r="C95" s="494"/>
      <c r="D95" s="494"/>
      <c r="E95" s="109"/>
      <c r="F95" s="108" t="s">
        <v>450</v>
      </c>
    </row>
    <row r="96" spans="1:6" s="64" customFormat="1" ht="25.5" x14ac:dyDescent="0.2">
      <c r="A96" s="42"/>
      <c r="B96" s="494"/>
      <c r="C96" s="494"/>
      <c r="D96" s="494"/>
      <c r="E96" s="109"/>
      <c r="F96" s="101" t="s">
        <v>452</v>
      </c>
    </row>
    <row r="97" spans="1:6" s="64" customFormat="1" ht="26.25" thickBot="1" x14ac:dyDescent="0.25">
      <c r="A97" s="42"/>
      <c r="B97" s="494"/>
      <c r="C97" s="494"/>
      <c r="D97" s="502"/>
      <c r="E97" s="96"/>
      <c r="F97" s="176" t="s">
        <v>451</v>
      </c>
    </row>
    <row r="98" spans="1:6" s="64" customFormat="1" ht="26.25" thickBot="1" x14ac:dyDescent="0.25">
      <c r="A98" s="42"/>
      <c r="B98" s="310"/>
      <c r="C98" s="494"/>
      <c r="D98" s="310"/>
      <c r="E98" s="109"/>
      <c r="F98" s="176" t="s">
        <v>452</v>
      </c>
    </row>
    <row r="99" spans="1:6" s="64" customFormat="1" ht="26.25" thickBot="1" x14ac:dyDescent="0.25">
      <c r="A99" s="42"/>
      <c r="B99" s="310"/>
      <c r="C99" s="494"/>
      <c r="D99" s="504" t="s">
        <v>290</v>
      </c>
      <c r="E99" s="262" t="s">
        <v>335</v>
      </c>
      <c r="F99" s="114" t="s">
        <v>453</v>
      </c>
    </row>
    <row r="100" spans="1:6" s="64" customFormat="1" ht="25.5" x14ac:dyDescent="0.2">
      <c r="A100" s="42"/>
      <c r="B100" s="310"/>
      <c r="C100" s="494"/>
      <c r="D100" s="494"/>
      <c r="E100" s="262"/>
      <c r="F100" s="114" t="s">
        <v>454</v>
      </c>
    </row>
    <row r="101" spans="1:6" s="64" customFormat="1" ht="26.25" thickBot="1" x14ac:dyDescent="0.25">
      <c r="A101" s="42"/>
      <c r="B101" s="310"/>
      <c r="C101" s="494"/>
      <c r="D101" s="494"/>
      <c r="E101" s="319"/>
      <c r="F101" s="65" t="s">
        <v>455</v>
      </c>
    </row>
    <row r="102" spans="1:6" s="64" customFormat="1" ht="26.25" thickBot="1" x14ac:dyDescent="0.25">
      <c r="A102" s="42"/>
      <c r="B102" s="310"/>
      <c r="C102" s="494"/>
      <c r="D102" s="494"/>
      <c r="E102" s="319"/>
      <c r="F102" s="65" t="s">
        <v>456</v>
      </c>
    </row>
    <row r="103" spans="1:6" s="64" customFormat="1" ht="12.75" customHeight="1" thickBot="1" x14ac:dyDescent="0.25">
      <c r="A103" s="42"/>
      <c r="B103" s="310"/>
      <c r="C103" s="494"/>
      <c r="D103" s="502"/>
      <c r="E103" s="319"/>
      <c r="F103" s="112" t="s">
        <v>344</v>
      </c>
    </row>
    <row r="104" spans="1:6" s="64" customFormat="1" ht="26.25" thickBot="1" x14ac:dyDescent="0.25">
      <c r="A104" s="42"/>
      <c r="B104" s="310"/>
      <c r="C104" s="494"/>
      <c r="D104" s="504" t="s">
        <v>294</v>
      </c>
      <c r="E104" s="262" t="s">
        <v>345</v>
      </c>
      <c r="F104" s="51" t="s">
        <v>457</v>
      </c>
    </row>
    <row r="105" spans="1:6" s="64" customFormat="1" ht="25.5" x14ac:dyDescent="0.2">
      <c r="A105" s="42"/>
      <c r="B105" s="310"/>
      <c r="C105" s="310"/>
      <c r="D105" s="494"/>
      <c r="E105" s="262"/>
      <c r="F105" s="51" t="s">
        <v>458</v>
      </c>
    </row>
    <row r="106" spans="1:6" s="64" customFormat="1" ht="26.25" thickBot="1" x14ac:dyDescent="0.25">
      <c r="A106" s="42"/>
      <c r="B106" s="310"/>
      <c r="C106" s="310"/>
      <c r="D106" s="494"/>
      <c r="E106" s="319"/>
      <c r="F106" s="311" t="s">
        <v>459</v>
      </c>
    </row>
    <row r="107" spans="1:6" s="64" customFormat="1" ht="26.25" thickBot="1" x14ac:dyDescent="0.25">
      <c r="A107" s="42"/>
      <c r="B107" s="310"/>
      <c r="C107" s="310"/>
      <c r="D107" s="494"/>
      <c r="E107" s="262"/>
      <c r="F107" s="311" t="s">
        <v>460</v>
      </c>
    </row>
    <row r="108" spans="1:6" s="64" customFormat="1" ht="25.5" x14ac:dyDescent="0.2">
      <c r="A108" s="42"/>
      <c r="B108" s="310"/>
      <c r="C108" s="310"/>
      <c r="D108" s="494"/>
      <c r="E108" s="262" t="s">
        <v>337</v>
      </c>
      <c r="F108" s="51" t="s">
        <v>347</v>
      </c>
    </row>
    <row r="109" spans="1:6" s="64" customFormat="1" ht="26.25" thickBot="1" x14ac:dyDescent="0.25">
      <c r="A109" s="42"/>
      <c r="B109" s="310"/>
      <c r="C109" s="310"/>
      <c r="D109" s="494"/>
      <c r="E109" s="319"/>
      <c r="F109" s="311" t="s">
        <v>348</v>
      </c>
    </row>
    <row r="110" spans="1:6" s="64" customFormat="1" ht="25.5" x14ac:dyDescent="0.2">
      <c r="A110" s="42"/>
      <c r="B110" s="310"/>
      <c r="C110" s="310"/>
      <c r="D110" s="494"/>
      <c r="E110" s="262" t="s">
        <v>339</v>
      </c>
      <c r="F110" s="51" t="s">
        <v>349</v>
      </c>
    </row>
    <row r="111" spans="1:6" s="64" customFormat="1" ht="26.25" thickBot="1" x14ac:dyDescent="0.25">
      <c r="A111" s="42"/>
      <c r="B111" s="310"/>
      <c r="C111" s="311"/>
      <c r="D111" s="494"/>
      <c r="E111" s="319"/>
      <c r="F111" s="311" t="s">
        <v>350</v>
      </c>
    </row>
    <row r="112" spans="1:6" s="64" customFormat="1" ht="25.5" x14ac:dyDescent="0.2">
      <c r="A112" s="42"/>
      <c r="B112" s="310"/>
      <c r="C112" s="310"/>
      <c r="D112" s="494"/>
      <c r="E112" s="310" t="s">
        <v>351</v>
      </c>
      <c r="F112" s="51" t="s">
        <v>352</v>
      </c>
    </row>
    <row r="113" spans="1:7" s="64" customFormat="1" ht="26.25" thickBot="1" x14ac:dyDescent="0.25">
      <c r="A113" s="42"/>
      <c r="B113" s="310"/>
      <c r="C113" s="310"/>
      <c r="D113" s="494"/>
      <c r="E113" s="319"/>
      <c r="F113" s="311" t="s">
        <v>353</v>
      </c>
    </row>
    <row r="114" spans="1:7" s="64" customFormat="1" ht="25.5" x14ac:dyDescent="0.2">
      <c r="A114" s="42"/>
      <c r="B114" s="310"/>
      <c r="C114" s="310"/>
      <c r="D114" s="494"/>
      <c r="E114" s="118" t="s">
        <v>310</v>
      </c>
      <c r="F114" s="178" t="s">
        <v>354</v>
      </c>
    </row>
    <row r="115" spans="1:7" s="64" customFormat="1" ht="25.5" x14ac:dyDescent="0.2">
      <c r="A115" s="42"/>
      <c r="B115" s="310"/>
      <c r="C115" s="310"/>
      <c r="D115" s="494"/>
      <c r="E115" s="118"/>
      <c r="F115" s="119" t="s">
        <v>355</v>
      </c>
    </row>
    <row r="116" spans="1:7" s="64" customFormat="1" ht="26.25" thickBot="1" x14ac:dyDescent="0.25">
      <c r="A116" s="42"/>
      <c r="B116" s="310"/>
      <c r="C116" s="311"/>
      <c r="D116" s="495"/>
      <c r="E116" s="120"/>
      <c r="F116" s="143" t="s">
        <v>356</v>
      </c>
    </row>
    <row r="117" spans="1:7" s="64" customFormat="1" ht="25.5" x14ac:dyDescent="0.2">
      <c r="A117" s="45"/>
      <c r="B117" s="314"/>
      <c r="C117" s="314"/>
      <c r="D117" s="314"/>
      <c r="E117" s="313" t="s">
        <v>296</v>
      </c>
      <c r="F117" s="51" t="s">
        <v>357</v>
      </c>
    </row>
    <row r="118" spans="1:7" s="64" customFormat="1" ht="26.25" thickBot="1" x14ac:dyDescent="0.25">
      <c r="A118" s="45"/>
      <c r="B118" s="123"/>
      <c r="C118" s="124"/>
      <c r="D118" s="124"/>
      <c r="E118" s="311"/>
      <c r="F118" s="311" t="s">
        <v>358</v>
      </c>
      <c r="G118" s="314"/>
    </row>
    <row r="119" spans="1:7" s="64" customFormat="1" ht="25.5" x14ac:dyDescent="0.2">
      <c r="A119" s="42"/>
      <c r="B119" s="125" t="s">
        <v>359</v>
      </c>
      <c r="C119" s="493" t="s">
        <v>332</v>
      </c>
      <c r="D119" s="126" t="s">
        <v>244</v>
      </c>
      <c r="E119" s="62" t="s">
        <v>335</v>
      </c>
      <c r="F119" s="51" t="s">
        <v>360</v>
      </c>
    </row>
    <row r="120" spans="1:7" s="64" customFormat="1" ht="25.5" customHeight="1" x14ac:dyDescent="0.2">
      <c r="A120" s="42"/>
      <c r="B120" s="127"/>
      <c r="C120" s="494"/>
      <c r="D120" s="128" t="s">
        <v>294</v>
      </c>
      <c r="E120" s="77" t="s">
        <v>337</v>
      </c>
      <c r="F120" s="55" t="s">
        <v>361</v>
      </c>
    </row>
    <row r="121" spans="1:7" s="64" customFormat="1" ht="26.25" thickBot="1" x14ac:dyDescent="0.25">
      <c r="A121" s="42"/>
      <c r="B121" s="129"/>
      <c r="C121" s="311"/>
      <c r="D121" s="130"/>
      <c r="E121" s="529" t="s">
        <v>345</v>
      </c>
      <c r="F121" s="311" t="s">
        <v>467</v>
      </c>
    </row>
    <row r="122" spans="1:7" s="64" customFormat="1" ht="26.25" thickBot="1" x14ac:dyDescent="0.25">
      <c r="A122" s="42"/>
      <c r="B122" s="127"/>
      <c r="C122" s="310"/>
      <c r="D122" s="169"/>
      <c r="E122" s="533"/>
      <c r="F122" s="310" t="s">
        <v>468</v>
      </c>
    </row>
    <row r="123" spans="1:7" s="64" customFormat="1" ht="13.5" customHeight="1" x14ac:dyDescent="0.2">
      <c r="A123" s="42"/>
      <c r="B123" s="493" t="s">
        <v>363</v>
      </c>
      <c r="C123" s="493" t="s">
        <v>332</v>
      </c>
      <c r="D123" s="50" t="s">
        <v>244</v>
      </c>
      <c r="E123" s="62" t="s">
        <v>364</v>
      </c>
      <c r="F123" s="62" t="s">
        <v>365</v>
      </c>
    </row>
    <row r="124" spans="1:7" s="64" customFormat="1" ht="25.5" x14ac:dyDescent="0.2">
      <c r="A124" s="42"/>
      <c r="B124" s="494"/>
      <c r="C124" s="494"/>
      <c r="D124" s="504" t="s">
        <v>294</v>
      </c>
      <c r="E124" s="312" t="s">
        <v>366</v>
      </c>
      <c r="F124" s="312" t="s">
        <v>367</v>
      </c>
    </row>
    <row r="125" spans="1:7" s="64" customFormat="1" ht="15" customHeight="1" x14ac:dyDescent="0.2">
      <c r="A125" s="42"/>
      <c r="B125" s="494"/>
      <c r="C125" s="494"/>
      <c r="D125" s="494"/>
      <c r="E125" s="312" t="s">
        <v>368</v>
      </c>
      <c r="F125" s="312" t="s">
        <v>369</v>
      </c>
    </row>
    <row r="126" spans="1:7" s="64" customFormat="1" ht="15.75" customHeight="1" x14ac:dyDescent="0.2">
      <c r="A126" s="42"/>
      <c r="B126" s="494"/>
      <c r="C126" s="310"/>
      <c r="D126" s="310"/>
      <c r="E126" s="55" t="s">
        <v>370</v>
      </c>
      <c r="F126" s="55" t="s">
        <v>371</v>
      </c>
    </row>
    <row r="127" spans="1:7" s="64" customFormat="1" ht="15" customHeight="1" x14ac:dyDescent="0.2">
      <c r="A127" s="42"/>
      <c r="B127" s="494"/>
      <c r="C127" s="312"/>
      <c r="D127" s="312"/>
      <c r="E127" s="312" t="s">
        <v>372</v>
      </c>
      <c r="F127" s="312" t="s">
        <v>373</v>
      </c>
    </row>
    <row r="128" spans="1:7" s="64" customFormat="1" ht="15" customHeight="1" thickBot="1" x14ac:dyDescent="0.25">
      <c r="A128" s="42"/>
      <c r="B128" s="311"/>
      <c r="C128" s="311"/>
      <c r="D128" s="311"/>
      <c r="E128" s="311" t="s">
        <v>374</v>
      </c>
      <c r="F128" s="311" t="s">
        <v>375</v>
      </c>
    </row>
    <row r="129" spans="1:6" s="64" customFormat="1" ht="12.75" customHeight="1" x14ac:dyDescent="0.2">
      <c r="A129" s="42"/>
      <c r="B129" s="494" t="s">
        <v>376</v>
      </c>
      <c r="C129" s="310"/>
      <c r="D129" s="52"/>
      <c r="E129" s="319" t="s">
        <v>377</v>
      </c>
      <c r="F129" s="68" t="s">
        <v>378</v>
      </c>
    </row>
    <row r="130" spans="1:6" s="64" customFormat="1" ht="12.75" customHeight="1" x14ac:dyDescent="0.2">
      <c r="A130" s="42"/>
      <c r="B130" s="494"/>
      <c r="C130" s="310"/>
      <c r="D130" s="52"/>
      <c r="E130" s="77" t="s">
        <v>368</v>
      </c>
      <c r="F130" s="56" t="s">
        <v>379</v>
      </c>
    </row>
    <row r="131" spans="1:6" s="64" customFormat="1" ht="30.75" thickBot="1" x14ac:dyDescent="0.3">
      <c r="A131" s="42"/>
      <c r="B131" s="495"/>
      <c r="C131" s="311"/>
      <c r="D131" s="65"/>
      <c r="E131" s="331" t="s">
        <v>380</v>
      </c>
      <c r="F131" s="80" t="s">
        <v>381</v>
      </c>
    </row>
    <row r="132" spans="1:6" s="64" customFormat="1" x14ac:dyDescent="0.2">
      <c r="A132" s="42"/>
      <c r="B132" s="507" t="s">
        <v>382</v>
      </c>
      <c r="C132" s="508" t="s">
        <v>332</v>
      </c>
      <c r="D132" s="132" t="s">
        <v>244</v>
      </c>
      <c r="E132" s="133" t="s">
        <v>368</v>
      </c>
      <c r="F132" s="134" t="s">
        <v>383</v>
      </c>
    </row>
    <row r="133" spans="1:6" s="64" customFormat="1" ht="25.5" x14ac:dyDescent="0.2">
      <c r="A133" s="42"/>
      <c r="B133" s="508"/>
      <c r="C133" s="508"/>
      <c r="D133" s="135" t="s">
        <v>290</v>
      </c>
      <c r="E133" s="136" t="s">
        <v>333</v>
      </c>
      <c r="F133" s="332" t="s">
        <v>384</v>
      </c>
    </row>
    <row r="134" spans="1:6" s="64" customFormat="1" x14ac:dyDescent="0.2">
      <c r="A134" s="42"/>
      <c r="B134" s="315"/>
      <c r="C134" s="508"/>
      <c r="D134" s="139"/>
      <c r="E134" s="120" t="s">
        <v>310</v>
      </c>
      <c r="F134" s="139" t="s">
        <v>385</v>
      </c>
    </row>
    <row r="135" spans="1:6" s="64" customFormat="1" ht="14.25" customHeight="1" x14ac:dyDescent="0.2">
      <c r="A135" s="42"/>
      <c r="B135" s="315"/>
      <c r="C135" s="508"/>
      <c r="D135" s="140" t="s">
        <v>294</v>
      </c>
      <c r="E135" s="136" t="s">
        <v>386</v>
      </c>
      <c r="F135" s="141" t="s">
        <v>387</v>
      </c>
    </row>
    <row r="136" spans="1:6" s="64" customFormat="1" ht="14.25" customHeight="1" x14ac:dyDescent="0.2">
      <c r="A136" s="42"/>
      <c r="B136" s="315"/>
      <c r="C136" s="315"/>
      <c r="D136" s="142"/>
      <c r="E136" s="136" t="s">
        <v>388</v>
      </c>
      <c r="F136" s="135" t="s">
        <v>389</v>
      </c>
    </row>
    <row r="137" spans="1:6" s="64" customFormat="1" ht="14.25" customHeight="1" thickBot="1" x14ac:dyDescent="0.3">
      <c r="A137" s="42"/>
      <c r="B137" s="143"/>
      <c r="C137" s="143"/>
      <c r="D137" s="144"/>
      <c r="E137" s="80" t="s">
        <v>339</v>
      </c>
      <c r="F137" s="333" t="s">
        <v>390</v>
      </c>
    </row>
    <row r="138" spans="1:6" s="64" customFormat="1" x14ac:dyDescent="0.2">
      <c r="A138" s="42"/>
      <c r="B138" s="146" t="s">
        <v>391</v>
      </c>
      <c r="C138" s="147"/>
      <c r="D138" s="146"/>
      <c r="E138" s="148" t="s">
        <v>392</v>
      </c>
      <c r="F138" s="149" t="s">
        <v>393</v>
      </c>
    </row>
    <row r="139" spans="1:6" s="64" customFormat="1" ht="13.5" thickBot="1" x14ac:dyDescent="0.25">
      <c r="A139" s="42"/>
      <c r="B139" s="150"/>
      <c r="C139" s="151"/>
      <c r="D139" s="152"/>
      <c r="E139" s="153" t="s">
        <v>296</v>
      </c>
      <c r="F139" s="154" t="s">
        <v>394</v>
      </c>
    </row>
    <row r="140" spans="1:6" s="64" customFormat="1" ht="12.75" customHeight="1" x14ac:dyDescent="0.2">
      <c r="A140" s="42"/>
      <c r="B140" s="493" t="s">
        <v>395</v>
      </c>
      <c r="C140" s="309"/>
      <c r="D140" s="107" t="s">
        <v>244</v>
      </c>
      <c r="E140" s="62" t="s">
        <v>333</v>
      </c>
      <c r="F140" s="155" t="s">
        <v>396</v>
      </c>
    </row>
    <row r="141" spans="1:6" s="64" customFormat="1" x14ac:dyDescent="0.2">
      <c r="A141" s="42"/>
      <c r="B141" s="494"/>
      <c r="C141" s="310"/>
      <c r="D141" s="96" t="s">
        <v>290</v>
      </c>
      <c r="E141" s="319" t="s">
        <v>310</v>
      </c>
      <c r="F141" s="68" t="s">
        <v>397</v>
      </c>
    </row>
    <row r="142" spans="1:6" s="64" customFormat="1" ht="13.5" customHeight="1" thickBot="1" x14ac:dyDescent="0.25">
      <c r="A142" s="42"/>
      <c r="B142" s="310"/>
      <c r="C142" s="311"/>
      <c r="D142" s="117" t="s">
        <v>294</v>
      </c>
      <c r="E142" s="77" t="s">
        <v>345</v>
      </c>
      <c r="F142" s="56" t="s">
        <v>398</v>
      </c>
    </row>
    <row r="143" spans="1:6" s="64" customFormat="1" ht="13.5" customHeight="1" thickBot="1" x14ac:dyDescent="0.25">
      <c r="B143" s="157"/>
      <c r="C143" s="158"/>
      <c r="D143" s="158"/>
      <c r="E143" s="113" t="s">
        <v>335</v>
      </c>
      <c r="F143" s="113" t="s">
        <v>399</v>
      </c>
    </row>
    <row r="144" spans="1:6" s="64" customFormat="1" x14ac:dyDescent="0.2">
      <c r="A144" s="42"/>
      <c r="B144" s="493" t="s">
        <v>400</v>
      </c>
      <c r="C144" s="309"/>
      <c r="D144" s="107" t="s">
        <v>244</v>
      </c>
      <c r="E144" s="62" t="s">
        <v>333</v>
      </c>
      <c r="F144" s="68" t="s">
        <v>401</v>
      </c>
    </row>
    <row r="145" spans="1:6" s="64" customFormat="1" x14ac:dyDescent="0.2">
      <c r="A145" s="42"/>
      <c r="B145" s="494"/>
      <c r="C145" s="310"/>
      <c r="D145" s="96" t="s">
        <v>290</v>
      </c>
      <c r="E145" s="312" t="s">
        <v>351</v>
      </c>
      <c r="F145" s="68" t="s">
        <v>402</v>
      </c>
    </row>
    <row r="146" spans="1:6" s="64" customFormat="1" ht="13.5" thickBot="1" x14ac:dyDescent="0.25">
      <c r="A146" s="42"/>
      <c r="B146" s="311"/>
      <c r="C146" s="311"/>
      <c r="D146" s="117" t="s">
        <v>294</v>
      </c>
      <c r="E146" s="80" t="s">
        <v>310</v>
      </c>
      <c r="F146" s="113" t="s">
        <v>403</v>
      </c>
    </row>
    <row r="147" spans="1:6" s="64" customFormat="1" ht="13.5" thickBot="1" x14ac:dyDescent="0.25">
      <c r="A147" s="42"/>
      <c r="B147" s="70" t="s">
        <v>404</v>
      </c>
      <c r="C147" s="73"/>
      <c r="D147" s="73"/>
      <c r="E147" s="73"/>
      <c r="F147" s="74"/>
    </row>
    <row r="148" spans="1:6" s="64" customFormat="1" ht="12.75" customHeight="1" x14ac:dyDescent="0.2">
      <c r="A148" s="42"/>
      <c r="B148" s="493" t="s">
        <v>405</v>
      </c>
      <c r="C148" s="107" t="s">
        <v>286</v>
      </c>
      <c r="D148" s="493" t="s">
        <v>244</v>
      </c>
      <c r="E148" s="107" t="s">
        <v>287</v>
      </c>
      <c r="F148" s="159" t="s">
        <v>288</v>
      </c>
    </row>
    <row r="149" spans="1:6" s="64" customFormat="1" x14ac:dyDescent="0.2">
      <c r="A149" s="42"/>
      <c r="B149" s="494"/>
      <c r="C149" s="109"/>
      <c r="D149" s="502"/>
      <c r="E149" s="109"/>
      <c r="F149" s="101" t="s">
        <v>289</v>
      </c>
    </row>
    <row r="150" spans="1:6" s="64" customFormat="1" ht="15" x14ac:dyDescent="0.2">
      <c r="A150" s="42"/>
      <c r="B150" s="494"/>
      <c r="C150" s="109"/>
      <c r="D150" s="504" t="s">
        <v>406</v>
      </c>
      <c r="E150" s="109"/>
      <c r="F150" s="101" t="s">
        <v>291</v>
      </c>
    </row>
    <row r="151" spans="1:6" s="64" customFormat="1" ht="15" x14ac:dyDescent="0.2">
      <c r="A151" s="42"/>
      <c r="B151" s="494"/>
      <c r="C151" s="109"/>
      <c r="D151" s="494"/>
      <c r="E151" s="109"/>
      <c r="F151" s="110" t="s">
        <v>292</v>
      </c>
    </row>
    <row r="152" spans="1:6" s="64" customFormat="1" ht="15" x14ac:dyDescent="0.2">
      <c r="A152" s="42"/>
      <c r="B152" s="494"/>
      <c r="C152" s="109"/>
      <c r="D152" s="494"/>
      <c r="E152" s="109"/>
      <c r="F152" s="101" t="s">
        <v>293</v>
      </c>
    </row>
    <row r="153" spans="1:6" s="64" customFormat="1" ht="13.5" thickBot="1" x14ac:dyDescent="0.25">
      <c r="A153" s="42"/>
      <c r="B153" s="494"/>
      <c r="C153" s="60"/>
      <c r="D153" s="158"/>
      <c r="E153" s="96"/>
      <c r="F153" s="179" t="s">
        <v>295</v>
      </c>
    </row>
    <row r="154" spans="1:6" s="64" customFormat="1" x14ac:dyDescent="0.2">
      <c r="A154" s="42"/>
      <c r="B154" s="52"/>
      <c r="C154" s="109"/>
      <c r="D154" s="160"/>
      <c r="E154" s="109" t="s">
        <v>296</v>
      </c>
      <c r="F154" s="163" t="s">
        <v>297</v>
      </c>
    </row>
    <row r="155" spans="1:6" s="64" customFormat="1" x14ac:dyDescent="0.2">
      <c r="A155" s="42"/>
      <c r="B155" s="52"/>
      <c r="C155" s="109"/>
      <c r="D155" s="160"/>
      <c r="E155" s="109"/>
      <c r="F155" s="111" t="s">
        <v>298</v>
      </c>
    </row>
    <row r="156" spans="1:6" s="64" customFormat="1" ht="15" x14ac:dyDescent="0.2">
      <c r="A156" s="42"/>
      <c r="B156" s="52"/>
      <c r="C156" s="109"/>
      <c r="D156" s="160"/>
      <c r="E156" s="109"/>
      <c r="F156" s="56" t="s">
        <v>299</v>
      </c>
    </row>
    <row r="157" spans="1:6" s="64" customFormat="1" ht="15" x14ac:dyDescent="0.2">
      <c r="A157" s="42"/>
      <c r="B157" s="52"/>
      <c r="C157" s="109"/>
      <c r="D157" s="160"/>
      <c r="E157" s="109"/>
      <c r="F157" s="56" t="s">
        <v>300</v>
      </c>
    </row>
    <row r="158" spans="1:6" s="64" customFormat="1" ht="15" x14ac:dyDescent="0.2">
      <c r="A158" s="42"/>
      <c r="B158" s="52"/>
      <c r="C158" s="109"/>
      <c r="D158" s="160"/>
      <c r="E158" s="109"/>
      <c r="F158" s="112" t="s">
        <v>301</v>
      </c>
    </row>
    <row r="159" spans="1:6" s="64" customFormat="1" ht="13.5" thickBot="1" x14ac:dyDescent="0.25">
      <c r="A159" s="42"/>
      <c r="B159" s="52"/>
      <c r="C159" s="109"/>
      <c r="D159" s="112"/>
      <c r="E159" s="96"/>
      <c r="F159" s="113" t="s">
        <v>302</v>
      </c>
    </row>
    <row r="160" spans="1:6" s="64" customFormat="1" x14ac:dyDescent="0.2">
      <c r="A160" s="42"/>
      <c r="B160" s="52"/>
      <c r="C160" s="262"/>
      <c r="D160" s="112"/>
      <c r="E160" s="109" t="s">
        <v>303</v>
      </c>
      <c r="F160" s="163" t="s">
        <v>304</v>
      </c>
    </row>
    <row r="161" spans="1:8" s="64" customFormat="1" x14ac:dyDescent="0.2">
      <c r="A161" s="42"/>
      <c r="B161" s="52"/>
      <c r="C161" s="262"/>
      <c r="D161" s="160"/>
      <c r="E161" s="109"/>
      <c r="F161" s="111" t="s">
        <v>305</v>
      </c>
    </row>
    <row r="162" spans="1:8" s="64" customFormat="1" ht="15" x14ac:dyDescent="0.2">
      <c r="A162" s="42"/>
      <c r="B162" s="52"/>
      <c r="C162" s="262"/>
      <c r="D162" s="160"/>
      <c r="E162" s="109"/>
      <c r="F162" s="56" t="s">
        <v>306</v>
      </c>
    </row>
    <row r="163" spans="1:8" s="64" customFormat="1" ht="15" x14ac:dyDescent="0.2">
      <c r="A163" s="42"/>
      <c r="B163" s="52"/>
      <c r="C163" s="262"/>
      <c r="D163" s="160"/>
      <c r="E163" s="109"/>
      <c r="F163" s="56" t="s">
        <v>307</v>
      </c>
    </row>
    <row r="164" spans="1:8" s="64" customFormat="1" ht="15" x14ac:dyDescent="0.2">
      <c r="A164" s="42"/>
      <c r="B164" s="52"/>
      <c r="C164" s="262"/>
      <c r="D164" s="160"/>
      <c r="E164" s="109"/>
      <c r="F164" s="112" t="s">
        <v>308</v>
      </c>
    </row>
    <row r="165" spans="1:8" s="64" customFormat="1" ht="13.5" thickBot="1" x14ac:dyDescent="0.25">
      <c r="A165" s="42"/>
      <c r="B165" s="52"/>
      <c r="C165" s="80"/>
      <c r="D165" s="81"/>
      <c r="E165" s="96"/>
      <c r="F165" s="113" t="s">
        <v>309</v>
      </c>
    </row>
    <row r="166" spans="1:8" s="64" customFormat="1" x14ac:dyDescent="0.2">
      <c r="A166" s="42"/>
      <c r="B166" s="52"/>
      <c r="C166" s="262"/>
      <c r="D166" s="160"/>
      <c r="E166" s="262" t="s">
        <v>310</v>
      </c>
      <c r="F166" s="112" t="s">
        <v>311</v>
      </c>
    </row>
    <row r="167" spans="1:8" s="64" customFormat="1" x14ac:dyDescent="0.2">
      <c r="A167" s="42"/>
      <c r="B167" s="52"/>
      <c r="C167" s="262"/>
      <c r="D167" s="160"/>
      <c r="E167" s="262"/>
      <c r="F167" s="111" t="s">
        <v>312</v>
      </c>
    </row>
    <row r="168" spans="1:8" s="64" customFormat="1" ht="15" x14ac:dyDescent="0.2">
      <c r="A168" s="42"/>
      <c r="B168" s="310"/>
      <c r="C168" s="262"/>
      <c r="D168" s="160"/>
      <c r="E168" s="262"/>
      <c r="F168" s="56" t="s">
        <v>313</v>
      </c>
    </row>
    <row r="169" spans="1:8" s="64" customFormat="1" ht="15" x14ac:dyDescent="0.2">
      <c r="A169" s="42"/>
      <c r="B169" s="310"/>
      <c r="C169" s="262"/>
      <c r="D169" s="160"/>
      <c r="E169" s="262"/>
      <c r="F169" s="56" t="s">
        <v>314</v>
      </c>
    </row>
    <row r="170" spans="1:8" s="64" customFormat="1" ht="15" x14ac:dyDescent="0.2">
      <c r="A170" s="42"/>
      <c r="B170" s="310"/>
      <c r="C170" s="262"/>
      <c r="D170" s="160"/>
      <c r="E170" s="262"/>
      <c r="F170" s="112" t="s">
        <v>315</v>
      </c>
    </row>
    <row r="171" spans="1:8" s="64" customFormat="1" ht="13.5" thickBot="1" x14ac:dyDescent="0.25">
      <c r="A171" s="42"/>
      <c r="B171" s="310"/>
      <c r="C171" s="262"/>
      <c r="D171" s="160"/>
      <c r="E171" s="80"/>
      <c r="F171" s="113" t="s">
        <v>316</v>
      </c>
    </row>
    <row r="172" spans="1:8" s="64" customFormat="1" x14ac:dyDescent="0.2">
      <c r="A172" s="42"/>
      <c r="B172" s="310"/>
      <c r="C172" s="262"/>
      <c r="D172" s="310"/>
      <c r="E172" s="262" t="s">
        <v>317</v>
      </c>
      <c r="F172" s="111" t="s">
        <v>318</v>
      </c>
      <c r="H172" s="160"/>
    </row>
    <row r="173" spans="1:8" s="64" customFormat="1" x14ac:dyDescent="0.2">
      <c r="A173" s="42"/>
      <c r="B173" s="310"/>
      <c r="C173" s="262"/>
      <c r="D173" s="310"/>
      <c r="E173" s="262"/>
      <c r="F173" s="111" t="s">
        <v>319</v>
      </c>
    </row>
    <row r="174" spans="1:8" s="64" customFormat="1" ht="15" x14ac:dyDescent="0.2">
      <c r="A174" s="42"/>
      <c r="B174" s="310"/>
      <c r="C174" s="262"/>
      <c r="D174" s="310"/>
      <c r="E174" s="262"/>
      <c r="F174" s="56" t="s">
        <v>320</v>
      </c>
    </row>
    <row r="175" spans="1:8" s="64" customFormat="1" ht="15" x14ac:dyDescent="0.2">
      <c r="A175" s="42"/>
      <c r="B175" s="310"/>
      <c r="C175" s="262"/>
      <c r="D175" s="310"/>
      <c r="E175" s="262"/>
      <c r="F175" s="56" t="s">
        <v>321</v>
      </c>
    </row>
    <row r="176" spans="1:8" s="64" customFormat="1" ht="15" x14ac:dyDescent="0.2">
      <c r="A176" s="42"/>
      <c r="B176" s="310"/>
      <c r="C176" s="262"/>
      <c r="D176" s="310"/>
      <c r="E176" s="262"/>
      <c r="F176" s="112" t="s">
        <v>322</v>
      </c>
    </row>
    <row r="177" spans="1:8" s="64" customFormat="1" ht="13.5" thickBot="1" x14ac:dyDescent="0.25">
      <c r="A177" s="42"/>
      <c r="B177" s="310"/>
      <c r="C177" s="80"/>
      <c r="D177" s="311"/>
      <c r="E177" s="80"/>
      <c r="F177" s="113" t="s">
        <v>323</v>
      </c>
    </row>
    <row r="178" spans="1:8" s="64" customFormat="1" ht="13.5" thickBot="1" x14ac:dyDescent="0.25">
      <c r="A178" s="42"/>
      <c r="B178" s="52"/>
      <c r="C178" s="105"/>
      <c r="D178" s="161"/>
      <c r="E178" s="262" t="s">
        <v>324</v>
      </c>
      <c r="F178" s="111" t="s">
        <v>325</v>
      </c>
    </row>
    <row r="179" spans="1:8" s="64" customFormat="1" ht="15.75" customHeight="1" thickBot="1" x14ac:dyDescent="0.25">
      <c r="A179" s="42"/>
      <c r="B179" s="52"/>
      <c r="C179" s="105"/>
      <c r="D179" s="161"/>
      <c r="E179" s="262"/>
      <c r="F179" s="111" t="s">
        <v>326</v>
      </c>
    </row>
    <row r="180" spans="1:8" s="64" customFormat="1" ht="15.75" thickBot="1" x14ac:dyDescent="0.25">
      <c r="A180" s="42"/>
      <c r="B180" s="52"/>
      <c r="C180" s="105"/>
      <c r="D180" s="161"/>
      <c r="E180" s="262"/>
      <c r="F180" s="56" t="s">
        <v>327</v>
      </c>
    </row>
    <row r="181" spans="1:8" s="64" customFormat="1" ht="15.75" thickBot="1" x14ac:dyDescent="0.25">
      <c r="A181" s="42"/>
      <c r="B181" s="52"/>
      <c r="C181" s="105"/>
      <c r="D181" s="161"/>
      <c r="E181" s="262"/>
      <c r="F181" s="56" t="s">
        <v>328</v>
      </c>
    </row>
    <row r="182" spans="1:8" s="64" customFormat="1" ht="15.75" thickBot="1" x14ac:dyDescent="0.25">
      <c r="A182" s="42"/>
      <c r="B182" s="52"/>
      <c r="C182" s="105"/>
      <c r="D182" s="161"/>
      <c r="E182" s="262"/>
      <c r="F182" s="112" t="s">
        <v>329</v>
      </c>
    </row>
    <row r="183" spans="1:8" s="64" customFormat="1" ht="13.5" thickBot="1" x14ac:dyDescent="0.25">
      <c r="A183" s="42"/>
      <c r="B183" s="52"/>
      <c r="C183" s="105"/>
      <c r="D183" s="161"/>
      <c r="E183" s="80"/>
      <c r="F183" s="113" t="s">
        <v>330</v>
      </c>
    </row>
    <row r="184" spans="1:8" s="64" customFormat="1" ht="12.75" customHeight="1" thickBot="1" x14ac:dyDescent="0.25">
      <c r="A184" s="42"/>
      <c r="B184" s="493" t="s">
        <v>407</v>
      </c>
      <c r="C184" s="318" t="s">
        <v>269</v>
      </c>
      <c r="D184" s="505" t="s">
        <v>244</v>
      </c>
      <c r="E184" s="50" t="s">
        <v>228</v>
      </c>
      <c r="F184" s="163" t="s">
        <v>408</v>
      </c>
    </row>
    <row r="185" spans="1:8" s="64" customFormat="1" ht="12.75" customHeight="1" x14ac:dyDescent="0.2">
      <c r="A185" s="42"/>
      <c r="B185" s="494"/>
      <c r="C185" s="262"/>
      <c r="D185" s="506"/>
      <c r="E185" s="50"/>
      <c r="F185" s="111" t="s">
        <v>409</v>
      </c>
    </row>
    <row r="186" spans="1:8" s="64" customFormat="1" ht="12.75" customHeight="1" thickBot="1" x14ac:dyDescent="0.25">
      <c r="A186" s="42"/>
      <c r="B186" s="494"/>
      <c r="C186" s="262"/>
      <c r="D186" s="506"/>
      <c r="E186" s="53"/>
      <c r="F186" s="113" t="s">
        <v>410</v>
      </c>
      <c r="H186" s="160"/>
    </row>
    <row r="187" spans="1:8" s="64" customFormat="1" x14ac:dyDescent="0.2">
      <c r="A187" s="45"/>
      <c r="B187" s="52"/>
      <c r="C187" s="262"/>
      <c r="D187" s="506"/>
      <c r="E187" s="115" t="s">
        <v>230</v>
      </c>
      <c r="F187" s="163" t="s">
        <v>411</v>
      </c>
    </row>
    <row r="188" spans="1:8" s="64" customFormat="1" ht="15" x14ac:dyDescent="0.2">
      <c r="A188" s="45"/>
      <c r="B188" s="52"/>
      <c r="C188" s="262"/>
      <c r="D188" s="164"/>
      <c r="E188" s="52"/>
      <c r="F188" s="100" t="s">
        <v>412</v>
      </c>
    </row>
    <row r="189" spans="1:8" s="64" customFormat="1" ht="13.5" thickBot="1" x14ac:dyDescent="0.25">
      <c r="A189" s="45"/>
      <c r="B189" s="52"/>
      <c r="C189" s="80"/>
      <c r="D189" s="165"/>
      <c r="E189" s="53"/>
      <c r="F189" s="113" t="s">
        <v>413</v>
      </c>
    </row>
    <row r="190" spans="1:8" s="64" customFormat="1" x14ac:dyDescent="0.2">
      <c r="A190" s="42"/>
      <c r="B190" s="506"/>
      <c r="C190" s="266"/>
      <c r="D190" s="164"/>
      <c r="E190" s="52" t="s">
        <v>266</v>
      </c>
      <c r="F190" s="112" t="s">
        <v>414</v>
      </c>
    </row>
    <row r="191" spans="1:8" s="64" customFormat="1" ht="15.75" customHeight="1" x14ac:dyDescent="0.2">
      <c r="A191" s="42"/>
      <c r="B191" s="506"/>
      <c r="C191" s="266"/>
      <c r="D191" s="164"/>
      <c r="E191" s="52"/>
      <c r="F191" s="100" t="s">
        <v>415</v>
      </c>
    </row>
    <row r="192" spans="1:8" s="64" customFormat="1" ht="15.75" customHeight="1" thickBot="1" x14ac:dyDescent="0.25">
      <c r="A192" s="42"/>
      <c r="B192" s="506"/>
      <c r="C192" s="267"/>
      <c r="D192" s="166"/>
      <c r="E192" s="65"/>
      <c r="F192" s="113" t="s">
        <v>416</v>
      </c>
    </row>
    <row r="193" spans="1:6" s="64" customFormat="1" ht="15.75" customHeight="1" x14ac:dyDescent="0.2">
      <c r="A193" s="42"/>
      <c r="B193" s="314"/>
      <c r="C193" s="266"/>
      <c r="D193" s="164"/>
      <c r="E193" s="52" t="s">
        <v>486</v>
      </c>
      <c r="F193" s="112" t="s">
        <v>487</v>
      </c>
    </row>
    <row r="194" spans="1:6" s="64" customFormat="1" ht="15.75" customHeight="1" x14ac:dyDescent="0.2">
      <c r="A194" s="45"/>
      <c r="B194" s="310"/>
      <c r="C194" s="262"/>
      <c r="D194" s="164"/>
      <c r="E194" s="52"/>
      <c r="F194" s="68" t="s">
        <v>488</v>
      </c>
    </row>
    <row r="195" spans="1:6" s="64" customFormat="1" ht="15.75" customHeight="1" thickBot="1" x14ac:dyDescent="0.25">
      <c r="A195" s="45"/>
      <c r="B195" s="310"/>
      <c r="C195" s="262"/>
      <c r="D195" s="164"/>
      <c r="E195" s="52"/>
      <c r="F195" s="81" t="s">
        <v>489</v>
      </c>
    </row>
    <row r="196" spans="1:6" s="64" customFormat="1" ht="13.5" thickBot="1" x14ac:dyDescent="0.25">
      <c r="A196" s="45"/>
      <c r="B196" s="268" t="s">
        <v>417</v>
      </c>
      <c r="C196" s="262"/>
      <c r="D196" s="164"/>
      <c r="E196" s="531" t="s">
        <v>335</v>
      </c>
      <c r="F196" s="312" t="s">
        <v>461</v>
      </c>
    </row>
    <row r="197" spans="1:6" s="64" customFormat="1" ht="25.5" x14ac:dyDescent="0.2">
      <c r="A197" s="45"/>
      <c r="B197" s="310"/>
      <c r="C197" s="262"/>
      <c r="D197" s="164"/>
      <c r="E197" s="472"/>
      <c r="F197" s="310" t="s">
        <v>462</v>
      </c>
    </row>
    <row r="198" spans="1:6" s="64" customFormat="1" x14ac:dyDescent="0.2">
      <c r="A198" s="45"/>
      <c r="B198" s="310"/>
      <c r="C198" s="262"/>
      <c r="D198" s="164"/>
      <c r="E198" s="472"/>
      <c r="F198" s="310" t="s">
        <v>463</v>
      </c>
    </row>
    <row r="199" spans="1:6" s="64" customFormat="1" x14ac:dyDescent="0.2">
      <c r="A199" s="45"/>
      <c r="B199" s="310"/>
      <c r="C199" s="262"/>
      <c r="D199" s="164"/>
      <c r="E199" s="310" t="s">
        <v>419</v>
      </c>
      <c r="F199" s="310"/>
    </row>
    <row r="200" spans="1:6" s="64" customFormat="1" x14ac:dyDescent="0.2">
      <c r="A200" s="45"/>
      <c r="B200" s="310"/>
      <c r="C200" s="262"/>
      <c r="D200" s="164"/>
      <c r="E200" s="310"/>
      <c r="F200" s="310" t="s">
        <v>464</v>
      </c>
    </row>
    <row r="201" spans="1:6" s="64" customFormat="1" x14ac:dyDescent="0.2">
      <c r="A201" s="45"/>
      <c r="B201" s="310"/>
      <c r="C201" s="262"/>
      <c r="D201" s="164"/>
      <c r="E201" s="310"/>
      <c r="F201" s="310" t="s">
        <v>465</v>
      </c>
    </row>
    <row r="202" spans="1:6" s="64" customFormat="1" ht="13.5" thickBot="1" x14ac:dyDescent="0.25">
      <c r="A202" s="45"/>
      <c r="B202" s="310"/>
      <c r="C202" s="262"/>
      <c r="D202" s="164"/>
      <c r="E202" s="310"/>
      <c r="F202" s="310" t="s">
        <v>466</v>
      </c>
    </row>
    <row r="203" spans="1:6" s="64" customFormat="1" ht="26.25" customHeight="1" x14ac:dyDescent="0.2">
      <c r="A203" s="45"/>
      <c r="B203" s="50" t="s">
        <v>421</v>
      </c>
      <c r="C203" s="393" t="s">
        <v>332</v>
      </c>
      <c r="D203" s="126" t="s">
        <v>244</v>
      </c>
      <c r="E203" s="62" t="s">
        <v>335</v>
      </c>
      <c r="F203" s="51" t="s">
        <v>422</v>
      </c>
    </row>
    <row r="204" spans="1:6" s="64" customFormat="1" ht="26.25" thickBot="1" x14ac:dyDescent="0.25">
      <c r="A204" s="45"/>
      <c r="B204" s="65"/>
      <c r="C204" s="60"/>
      <c r="D204" s="130" t="s">
        <v>406</v>
      </c>
      <c r="E204" s="529" t="s">
        <v>287</v>
      </c>
      <c r="F204" s="67" t="s">
        <v>448</v>
      </c>
    </row>
    <row r="205" spans="1:6" s="64" customFormat="1" ht="13.5" thickBot="1" x14ac:dyDescent="0.25">
      <c r="A205" s="42"/>
      <c r="B205" s="52"/>
      <c r="C205" s="109"/>
      <c r="D205" s="169"/>
      <c r="E205" s="530"/>
      <c r="F205" s="392" t="s">
        <v>447</v>
      </c>
    </row>
    <row r="206" spans="1:6" s="64" customFormat="1" x14ac:dyDescent="0.2">
      <c r="A206" s="42"/>
      <c r="B206" s="524" t="s">
        <v>568</v>
      </c>
      <c r="C206" s="415"/>
      <c r="D206" s="416"/>
      <c r="E206" s="421" t="s">
        <v>333</v>
      </c>
      <c r="F206" s="422" t="s">
        <v>569</v>
      </c>
    </row>
    <row r="207" spans="1:6" s="64" customFormat="1" ht="15" customHeight="1" x14ac:dyDescent="0.2">
      <c r="A207" s="42"/>
      <c r="B207" s="525"/>
      <c r="C207" s="417"/>
      <c r="D207" s="418"/>
      <c r="E207" s="423"/>
      <c r="F207" s="424" t="s">
        <v>570</v>
      </c>
    </row>
    <row r="208" spans="1:6" s="64" customFormat="1" ht="15.75" customHeight="1" thickBot="1" x14ac:dyDescent="0.25">
      <c r="A208" s="42"/>
      <c r="B208" s="526"/>
      <c r="C208" s="419"/>
      <c r="D208" s="420"/>
      <c r="E208" s="425" t="s">
        <v>339</v>
      </c>
      <c r="F208" s="426" t="s">
        <v>571</v>
      </c>
    </row>
    <row r="209" spans="1:6" s="64" customFormat="1" ht="15" customHeight="1" x14ac:dyDescent="0.2">
      <c r="A209" s="42"/>
      <c r="B209" s="494" t="s">
        <v>424</v>
      </c>
      <c r="C209" s="494" t="s">
        <v>332</v>
      </c>
      <c r="D209" s="52" t="s">
        <v>244</v>
      </c>
      <c r="E209" s="319" t="s">
        <v>364</v>
      </c>
      <c r="F209" s="319" t="s">
        <v>365</v>
      </c>
    </row>
    <row r="210" spans="1:6" s="64" customFormat="1" ht="25.5" customHeight="1" x14ac:dyDescent="0.2">
      <c r="A210" s="42"/>
      <c r="B210" s="494"/>
      <c r="C210" s="502"/>
      <c r="D210" s="167" t="s">
        <v>294</v>
      </c>
      <c r="E210" s="312" t="s">
        <v>366</v>
      </c>
      <c r="F210" s="312" t="s">
        <v>367</v>
      </c>
    </row>
    <row r="211" spans="1:6" s="64" customFormat="1" ht="14.25" customHeight="1" x14ac:dyDescent="0.2">
      <c r="A211" s="42"/>
      <c r="B211" s="494"/>
      <c r="C211" s="310"/>
      <c r="D211" s="115"/>
      <c r="E211" s="312" t="s">
        <v>368</v>
      </c>
      <c r="F211" s="312" t="s">
        <v>369</v>
      </c>
    </row>
    <row r="212" spans="1:6" s="64" customFormat="1" ht="13.5" customHeight="1" x14ac:dyDescent="0.2">
      <c r="A212" s="42"/>
      <c r="B212" s="494"/>
      <c r="C212" s="310"/>
      <c r="D212" s="115"/>
      <c r="E212" s="55" t="s">
        <v>370</v>
      </c>
      <c r="F212" s="55" t="s">
        <v>371</v>
      </c>
    </row>
    <row r="213" spans="1:6" s="64" customFormat="1" ht="13.5" customHeight="1" x14ac:dyDescent="0.2">
      <c r="A213" s="42"/>
      <c r="B213" s="310"/>
      <c r="C213" s="310"/>
      <c r="D213" s="52"/>
      <c r="E213" s="313" t="s">
        <v>372</v>
      </c>
      <c r="F213" s="55" t="s">
        <v>373</v>
      </c>
    </row>
    <row r="214" spans="1:6" s="64" customFormat="1" ht="13.5" customHeight="1" thickBot="1" x14ac:dyDescent="0.25">
      <c r="A214" s="45"/>
      <c r="B214" s="123"/>
      <c r="C214" s="314"/>
      <c r="D214" s="168"/>
      <c r="E214" s="67" t="s">
        <v>374</v>
      </c>
      <c r="F214" s="311" t="s">
        <v>375</v>
      </c>
    </row>
    <row r="215" spans="1:6" s="64" customFormat="1" ht="12.75" customHeight="1" x14ac:dyDescent="0.2">
      <c r="A215" s="42"/>
      <c r="B215" s="493" t="s">
        <v>425</v>
      </c>
      <c r="C215" s="309"/>
      <c r="D215" s="50"/>
      <c r="E215" s="62" t="s">
        <v>377</v>
      </c>
      <c r="F215" s="155" t="s">
        <v>426</v>
      </c>
    </row>
    <row r="216" spans="1:6" s="64" customFormat="1" ht="12.75" customHeight="1" x14ac:dyDescent="0.2">
      <c r="A216" s="42"/>
      <c r="B216" s="494"/>
      <c r="C216" s="310"/>
      <c r="D216" s="115"/>
      <c r="E216" s="77" t="s">
        <v>368</v>
      </c>
      <c r="F216" s="56" t="s">
        <v>427</v>
      </c>
    </row>
    <row r="217" spans="1:6" s="64" customFormat="1" ht="28.5" customHeight="1" thickBot="1" x14ac:dyDescent="0.3">
      <c r="A217" s="42"/>
      <c r="B217" s="495"/>
      <c r="C217" s="311"/>
      <c r="D217" s="65"/>
      <c r="E217" s="331" t="s">
        <v>380</v>
      </c>
      <c r="F217" s="80" t="s">
        <v>381</v>
      </c>
    </row>
    <row r="218" spans="1:6" s="64" customFormat="1" ht="13.5" customHeight="1" x14ac:dyDescent="0.2">
      <c r="A218" s="42"/>
      <c r="B218" s="507" t="s">
        <v>428</v>
      </c>
      <c r="C218" s="510" t="s">
        <v>332</v>
      </c>
      <c r="D218" s="169" t="s">
        <v>244</v>
      </c>
      <c r="E218" s="120" t="s">
        <v>368</v>
      </c>
      <c r="F218" s="120" t="s">
        <v>429</v>
      </c>
    </row>
    <row r="219" spans="1:6" s="64" customFormat="1" ht="25.5" x14ac:dyDescent="0.2">
      <c r="A219" s="42"/>
      <c r="B219" s="508"/>
      <c r="C219" s="511"/>
      <c r="D219" s="128" t="s">
        <v>290</v>
      </c>
      <c r="E219" s="136" t="s">
        <v>333</v>
      </c>
      <c r="F219" s="119" t="s">
        <v>430</v>
      </c>
    </row>
    <row r="220" spans="1:6" s="64" customFormat="1" x14ac:dyDescent="0.2">
      <c r="A220" s="42"/>
      <c r="B220" s="508"/>
      <c r="C220" s="511"/>
      <c r="D220" s="169"/>
      <c r="E220" s="120" t="s">
        <v>310</v>
      </c>
      <c r="F220" s="120" t="s">
        <v>385</v>
      </c>
    </row>
    <row r="221" spans="1:6" s="64" customFormat="1" ht="12.75" customHeight="1" thickBot="1" x14ac:dyDescent="0.25">
      <c r="A221" s="42"/>
      <c r="B221" s="508"/>
      <c r="C221" s="171"/>
      <c r="D221" s="130"/>
      <c r="E221" s="136" t="s">
        <v>386</v>
      </c>
      <c r="F221" s="136" t="s">
        <v>387</v>
      </c>
    </row>
    <row r="222" spans="1:6" s="64" customFormat="1" ht="12.75" customHeight="1" thickBot="1" x14ac:dyDescent="0.25">
      <c r="A222" s="42"/>
      <c r="B222" s="315"/>
      <c r="C222" s="124"/>
      <c r="D222" s="130"/>
      <c r="E222" s="136" t="s">
        <v>388</v>
      </c>
      <c r="F222" s="172" t="s">
        <v>389</v>
      </c>
    </row>
    <row r="223" spans="1:6" s="64" customFormat="1" ht="12.75" customHeight="1" thickBot="1" x14ac:dyDescent="0.3">
      <c r="A223" s="42"/>
      <c r="B223" s="143"/>
      <c r="C223" s="173"/>
      <c r="D223" s="174"/>
      <c r="E223" s="80" t="s">
        <v>339</v>
      </c>
      <c r="F223" s="333" t="s">
        <v>390</v>
      </c>
    </row>
    <row r="224" spans="1:6" ht="12" customHeight="1" thickBot="1" x14ac:dyDescent="0.25">
      <c r="A224" s="42"/>
      <c r="F224" s="42"/>
    </row>
    <row r="225" spans="2:6" ht="15.75" thickBot="1" x14ac:dyDescent="0.25">
      <c r="B225" s="320" t="s">
        <v>211</v>
      </c>
      <c r="C225" s="321" t="s">
        <v>212</v>
      </c>
      <c r="D225" s="321" t="s">
        <v>213</v>
      </c>
      <c r="E225" s="322" t="s">
        <v>214</v>
      </c>
      <c r="F225" s="334" t="s">
        <v>215</v>
      </c>
    </row>
    <row r="226" spans="2:6" ht="13.5" thickBot="1" x14ac:dyDescent="0.25">
      <c r="B226" s="70" t="s">
        <v>504</v>
      </c>
      <c r="C226" s="73"/>
      <c r="D226" s="73"/>
      <c r="E226" s="73"/>
      <c r="F226" s="404"/>
    </row>
    <row r="227" spans="2:6" ht="38.25" x14ac:dyDescent="0.2">
      <c r="B227" s="405" t="s">
        <v>558</v>
      </c>
      <c r="C227" s="406"/>
      <c r="D227" s="406"/>
      <c r="E227" s="409" t="s">
        <v>559</v>
      </c>
      <c r="F227" s="410" t="s">
        <v>564</v>
      </c>
    </row>
    <row r="228" spans="2:6" x14ac:dyDescent="0.2">
      <c r="B228" s="407"/>
      <c r="C228" s="408"/>
      <c r="D228" s="408"/>
      <c r="E228" s="427" t="s">
        <v>560</v>
      </c>
      <c r="F228" s="411" t="s">
        <v>565</v>
      </c>
    </row>
    <row r="229" spans="2:6" x14ac:dyDescent="0.2">
      <c r="B229" s="407"/>
      <c r="C229" s="408"/>
      <c r="D229" s="408"/>
      <c r="E229" s="428"/>
      <c r="F229" s="411" t="s">
        <v>566</v>
      </c>
    </row>
    <row r="230" spans="2:6" x14ac:dyDescent="0.2">
      <c r="B230" s="407"/>
      <c r="C230" s="408"/>
      <c r="D230" s="408"/>
      <c r="E230" s="412" t="s">
        <v>561</v>
      </c>
      <c r="F230" s="411" t="s">
        <v>566</v>
      </c>
    </row>
    <row r="231" spans="2:6" x14ac:dyDescent="0.2">
      <c r="B231" s="407"/>
      <c r="C231" s="408"/>
      <c r="D231" s="408"/>
      <c r="E231" s="412" t="s">
        <v>562</v>
      </c>
      <c r="F231" s="411" t="s">
        <v>564</v>
      </c>
    </row>
    <row r="232" spans="2:6" ht="13.5" thickBot="1" x14ac:dyDescent="0.25">
      <c r="B232" s="407"/>
      <c r="C232" s="408"/>
      <c r="D232" s="408"/>
      <c r="E232" s="413" t="s">
        <v>563</v>
      </c>
      <c r="F232" s="414" t="s">
        <v>567</v>
      </c>
    </row>
    <row r="233" spans="2:6" ht="25.5" x14ac:dyDescent="0.2">
      <c r="B233" s="335" t="s">
        <v>497</v>
      </c>
      <c r="C233" s="400"/>
      <c r="D233" s="401"/>
      <c r="E233" s="402" t="s">
        <v>505</v>
      </c>
      <c r="F233" s="403" t="s">
        <v>506</v>
      </c>
    </row>
    <row r="234" spans="2:6" x14ac:dyDescent="0.2">
      <c r="B234" s="335"/>
      <c r="C234" s="336"/>
      <c r="D234" s="337"/>
      <c r="E234" s="338" t="s">
        <v>507</v>
      </c>
      <c r="F234" s="339" t="s">
        <v>508</v>
      </c>
    </row>
    <row r="235" spans="2:6" x14ac:dyDescent="0.2">
      <c r="B235" s="335"/>
      <c r="C235" s="336"/>
      <c r="D235" s="337"/>
      <c r="E235" s="338" t="s">
        <v>509</v>
      </c>
      <c r="F235" s="339" t="s">
        <v>510</v>
      </c>
    </row>
    <row r="236" spans="2:6" ht="13.5" thickBot="1" x14ac:dyDescent="0.25">
      <c r="B236" s="340"/>
      <c r="C236" s="341"/>
      <c r="D236" s="342"/>
      <c r="E236" s="343" t="s">
        <v>511</v>
      </c>
      <c r="F236" s="344" t="s">
        <v>512</v>
      </c>
    </row>
    <row r="237" spans="2:6" ht="25.5" x14ac:dyDescent="0.2">
      <c r="B237" s="345" t="s">
        <v>498</v>
      </c>
      <c r="C237" s="346"/>
      <c r="D237" s="347"/>
      <c r="E237" s="348" t="s">
        <v>505</v>
      </c>
      <c r="F237" s="349" t="s">
        <v>513</v>
      </c>
    </row>
    <row r="238" spans="2:6" x14ac:dyDescent="0.2">
      <c r="B238" s="350"/>
      <c r="C238" s="346"/>
      <c r="D238" s="347"/>
      <c r="E238" s="351" t="s">
        <v>511</v>
      </c>
      <c r="F238" s="349" t="s">
        <v>512</v>
      </c>
    </row>
    <row r="239" spans="2:6" x14ac:dyDescent="0.2">
      <c r="B239" s="350"/>
      <c r="C239" s="346"/>
      <c r="D239" s="347"/>
      <c r="E239" s="351" t="s">
        <v>509</v>
      </c>
      <c r="F239" s="349" t="s">
        <v>514</v>
      </c>
    </row>
    <row r="240" spans="2:6" ht="13.5" thickBot="1" x14ac:dyDescent="0.25">
      <c r="B240" s="352"/>
      <c r="C240" s="353"/>
      <c r="D240" s="354"/>
      <c r="E240" s="355" t="s">
        <v>515</v>
      </c>
      <c r="F240" s="356" t="s">
        <v>516</v>
      </c>
    </row>
    <row r="241" spans="2:6" ht="25.5" x14ac:dyDescent="0.2">
      <c r="B241" s="345" t="s">
        <v>499</v>
      </c>
      <c r="C241" s="357"/>
      <c r="D241" s="358"/>
      <c r="E241" s="345" t="s">
        <v>517</v>
      </c>
      <c r="F241" s="359" t="s">
        <v>518</v>
      </c>
    </row>
    <row r="242" spans="2:6" ht="25.5" x14ac:dyDescent="0.2">
      <c r="B242" s="350"/>
      <c r="C242" s="346"/>
      <c r="D242" s="347"/>
      <c r="E242" s="350"/>
      <c r="F242" s="360" t="s">
        <v>544</v>
      </c>
    </row>
    <row r="243" spans="2:6" ht="25.5" x14ac:dyDescent="0.2">
      <c r="B243" s="350"/>
      <c r="C243" s="346"/>
      <c r="D243" s="347"/>
      <c r="E243" s="350"/>
      <c r="F243" s="360" t="s">
        <v>543</v>
      </c>
    </row>
    <row r="244" spans="2:6" ht="25.5" x14ac:dyDescent="0.2">
      <c r="B244" s="350"/>
      <c r="C244" s="346"/>
      <c r="D244" s="347"/>
      <c r="E244" s="350"/>
      <c r="F244" s="360" t="s">
        <v>545</v>
      </c>
    </row>
    <row r="245" spans="2:6" ht="25.5" x14ac:dyDescent="0.2">
      <c r="B245" s="350"/>
      <c r="C245" s="346"/>
      <c r="D245" s="347"/>
      <c r="E245" s="350"/>
      <c r="F245" s="360" t="s">
        <v>546</v>
      </c>
    </row>
    <row r="246" spans="2:6" x14ac:dyDescent="0.2">
      <c r="B246" s="350"/>
      <c r="C246" s="346"/>
      <c r="D246" s="347"/>
      <c r="E246" s="361"/>
      <c r="F246" s="362" t="s">
        <v>547</v>
      </c>
    </row>
    <row r="247" spans="2:6" ht="25.5" x14ac:dyDescent="0.2">
      <c r="B247" s="350"/>
      <c r="C247" s="346"/>
      <c r="D247" s="347"/>
      <c r="E247" s="363" t="s">
        <v>519</v>
      </c>
      <c r="F247" s="356" t="s">
        <v>548</v>
      </c>
    </row>
    <row r="248" spans="2:6" ht="25.5" x14ac:dyDescent="0.2">
      <c r="B248" s="350"/>
      <c r="C248" s="346"/>
      <c r="D248" s="347"/>
      <c r="E248" s="350"/>
      <c r="F248" s="364" t="s">
        <v>549</v>
      </c>
    </row>
    <row r="249" spans="2:6" ht="38.25" x14ac:dyDescent="0.2">
      <c r="B249" s="350"/>
      <c r="C249" s="346"/>
      <c r="D249" s="347"/>
      <c r="E249" s="350"/>
      <c r="F249" s="360" t="s">
        <v>550</v>
      </c>
    </row>
    <row r="250" spans="2:6" ht="25.5" x14ac:dyDescent="0.2">
      <c r="B250" s="350"/>
      <c r="C250" s="346"/>
      <c r="D250" s="347"/>
      <c r="E250" s="350"/>
      <c r="F250" s="360" t="s">
        <v>551</v>
      </c>
    </row>
    <row r="251" spans="2:6" ht="25.5" x14ac:dyDescent="0.2">
      <c r="B251" s="350"/>
      <c r="C251" s="346"/>
      <c r="D251" s="347"/>
      <c r="E251" s="350"/>
      <c r="F251" s="360" t="s">
        <v>546</v>
      </c>
    </row>
    <row r="252" spans="2:6" x14ac:dyDescent="0.2">
      <c r="B252" s="350"/>
      <c r="C252" s="346"/>
      <c r="D252" s="347"/>
      <c r="E252" s="361"/>
      <c r="F252" s="365" t="s">
        <v>552</v>
      </c>
    </row>
    <row r="253" spans="2:6" ht="25.5" x14ac:dyDescent="0.2">
      <c r="B253" s="350"/>
      <c r="C253" s="346"/>
      <c r="D253" s="347"/>
      <c r="E253" s="363" t="s">
        <v>520</v>
      </c>
      <c r="F253" s="366" t="s">
        <v>555</v>
      </c>
    </row>
    <row r="254" spans="2:6" ht="25.5" x14ac:dyDescent="0.2">
      <c r="B254" s="350"/>
      <c r="C254" s="346"/>
      <c r="D254" s="347"/>
      <c r="E254" s="350"/>
      <c r="F254" s="360" t="s">
        <v>549</v>
      </c>
    </row>
    <row r="255" spans="2:6" ht="25.5" x14ac:dyDescent="0.2">
      <c r="B255" s="350"/>
      <c r="C255" s="346"/>
      <c r="D255" s="347"/>
      <c r="E255" s="350"/>
      <c r="F255" s="360" t="s">
        <v>553</v>
      </c>
    </row>
    <row r="256" spans="2:6" ht="25.5" x14ac:dyDescent="0.2">
      <c r="B256" s="350"/>
      <c r="C256" s="346"/>
      <c r="D256" s="347"/>
      <c r="E256" s="350"/>
      <c r="F256" s="360" t="s">
        <v>554</v>
      </c>
    </row>
    <row r="257" spans="2:6" ht="26.25" thickBot="1" x14ac:dyDescent="0.25">
      <c r="B257" s="361"/>
      <c r="C257" s="346"/>
      <c r="D257" s="347"/>
      <c r="E257" s="361"/>
      <c r="F257" s="362" t="s">
        <v>546</v>
      </c>
    </row>
    <row r="258" spans="2:6" x14ac:dyDescent="0.2">
      <c r="B258" s="367" t="s">
        <v>500</v>
      </c>
      <c r="C258" s="368"/>
      <c r="D258" s="358"/>
      <c r="E258" s="348" t="s">
        <v>521</v>
      </c>
      <c r="F258" s="369" t="s">
        <v>522</v>
      </c>
    </row>
    <row r="259" spans="2:6" x14ac:dyDescent="0.2">
      <c r="B259" s="370"/>
      <c r="C259" s="371"/>
      <c r="D259" s="347"/>
      <c r="E259" s="351" t="s">
        <v>523</v>
      </c>
      <c r="F259" s="349" t="s">
        <v>524</v>
      </c>
    </row>
    <row r="260" spans="2:6" x14ac:dyDescent="0.2">
      <c r="B260" s="370"/>
      <c r="C260" s="371"/>
      <c r="D260" s="347"/>
      <c r="E260" s="351" t="s">
        <v>525</v>
      </c>
      <c r="F260" s="349" t="s">
        <v>526</v>
      </c>
    </row>
    <row r="261" spans="2:6" ht="13.5" thickBot="1" x14ac:dyDescent="0.25">
      <c r="B261" s="372"/>
      <c r="C261" s="373"/>
      <c r="D261" s="374"/>
      <c r="E261" s="355" t="s">
        <v>527</v>
      </c>
      <c r="F261" s="375" t="s">
        <v>522</v>
      </c>
    </row>
    <row r="262" spans="2:6" ht="13.5" thickBot="1" x14ac:dyDescent="0.25">
      <c r="B262" s="376" t="s">
        <v>501</v>
      </c>
      <c r="C262" s="377"/>
      <c r="D262" s="290"/>
      <c r="E262" s="348" t="s">
        <v>511</v>
      </c>
      <c r="F262" s="348" t="s">
        <v>528</v>
      </c>
    </row>
    <row r="263" spans="2:6" ht="13.5" thickBot="1" x14ac:dyDescent="0.25">
      <c r="B263" s="378"/>
      <c r="C263" s="379"/>
      <c r="D263" s="291"/>
      <c r="E263" s="380" t="s">
        <v>505</v>
      </c>
      <c r="F263" s="381" t="s">
        <v>529</v>
      </c>
    </row>
    <row r="264" spans="2:6" x14ac:dyDescent="0.2">
      <c r="B264" s="367" t="s">
        <v>502</v>
      </c>
      <c r="C264" s="368"/>
      <c r="D264" s="291"/>
      <c r="E264" s="348" t="s">
        <v>530</v>
      </c>
      <c r="F264" s="369" t="s">
        <v>531</v>
      </c>
    </row>
    <row r="265" spans="2:6" x14ac:dyDescent="0.2">
      <c r="B265" s="370"/>
      <c r="C265" s="371"/>
      <c r="D265" s="42"/>
      <c r="E265" s="351" t="s">
        <v>532</v>
      </c>
      <c r="F265" s="349" t="s">
        <v>533</v>
      </c>
    </row>
    <row r="266" spans="2:6" ht="13.5" thickBot="1" x14ac:dyDescent="0.25">
      <c r="B266" s="372"/>
      <c r="C266" s="373"/>
      <c r="D266" s="44"/>
      <c r="E266" s="355" t="s">
        <v>511</v>
      </c>
      <c r="F266" s="375" t="s">
        <v>534</v>
      </c>
    </row>
    <row r="267" spans="2:6" x14ac:dyDescent="0.2">
      <c r="B267" s="382" t="s">
        <v>503</v>
      </c>
      <c r="C267" s="39"/>
      <c r="D267" s="383"/>
      <c r="E267" s="384" t="s">
        <v>530</v>
      </c>
      <c r="F267" s="385" t="s">
        <v>535</v>
      </c>
    </row>
    <row r="268" spans="2:6" x14ac:dyDescent="0.2">
      <c r="B268" s="386"/>
      <c r="C268" s="39"/>
      <c r="D268" s="387"/>
      <c r="E268" s="351" t="s">
        <v>536</v>
      </c>
      <c r="F268" s="349" t="s">
        <v>537</v>
      </c>
    </row>
    <row r="269" spans="2:6" x14ac:dyDescent="0.2">
      <c r="B269" s="386"/>
      <c r="C269" s="39"/>
      <c r="D269" s="387"/>
      <c r="E269" s="351" t="s">
        <v>511</v>
      </c>
      <c r="F269" s="349" t="s">
        <v>538</v>
      </c>
    </row>
    <row r="270" spans="2:6" x14ac:dyDescent="0.2">
      <c r="B270" s="386"/>
      <c r="C270" s="39"/>
      <c r="D270" s="387"/>
      <c r="E270" s="351" t="s">
        <v>539</v>
      </c>
      <c r="F270" s="349" t="s">
        <v>540</v>
      </c>
    </row>
    <row r="271" spans="2:6" ht="13.5" thickBot="1" x14ac:dyDescent="0.25">
      <c r="B271" s="388"/>
      <c r="C271" s="39"/>
      <c r="D271" s="389"/>
      <c r="E271" s="355" t="s">
        <v>541</v>
      </c>
      <c r="F271" s="375" t="s">
        <v>542</v>
      </c>
    </row>
  </sheetData>
  <sheetProtection algorithmName="SHA-512" hashValue="k6G/G+Kl/2tUnIqt5piMWxc2WRd3hfuqd1N6baGMJeYH11WdglgrX/Vg/7Q+hkCq3sJuE7Yiqh7+LOwg2spZjw==" saltValue="Bb5Xfo/NIaR6uNHLBhuWMA==" spinCount="100000" sheet="1" objects="1" scenarios="1"/>
  <mergeCells count="60">
    <mergeCell ref="E37:E38"/>
    <mergeCell ref="B215:B217"/>
    <mergeCell ref="E204:E205"/>
    <mergeCell ref="E196:E198"/>
    <mergeCell ref="E29:E31"/>
    <mergeCell ref="B184:B186"/>
    <mergeCell ref="D184:D187"/>
    <mergeCell ref="B123:B127"/>
    <mergeCell ref="C123:C125"/>
    <mergeCell ref="D124:D125"/>
    <mergeCell ref="B132:B133"/>
    <mergeCell ref="C132:C135"/>
    <mergeCell ref="B140:B141"/>
    <mergeCell ref="B144:B145"/>
    <mergeCell ref="E121:E122"/>
    <mergeCell ref="B148:B153"/>
    <mergeCell ref="B190:B192"/>
    <mergeCell ref="D104:D116"/>
    <mergeCell ref="D148:D149"/>
    <mergeCell ref="D150:D152"/>
    <mergeCell ref="B209:B212"/>
    <mergeCell ref="C209:C210"/>
    <mergeCell ref="C119:C120"/>
    <mergeCell ref="B129:B131"/>
    <mergeCell ref="B206:B208"/>
    <mergeCell ref="B45:B48"/>
    <mergeCell ref="C45:C48"/>
    <mergeCell ref="D46:D47"/>
    <mergeCell ref="E46:E47"/>
    <mergeCell ref="B218:B221"/>
    <mergeCell ref="C218:C220"/>
    <mergeCell ref="B54:B55"/>
    <mergeCell ref="D54:D55"/>
    <mergeCell ref="D56:D58"/>
    <mergeCell ref="D59:D61"/>
    <mergeCell ref="B90:B93"/>
    <mergeCell ref="C90:C91"/>
    <mergeCell ref="B94:B97"/>
    <mergeCell ref="C94:C104"/>
    <mergeCell ref="D94:D97"/>
    <mergeCell ref="D99:D103"/>
    <mergeCell ref="D34:D35"/>
    <mergeCell ref="B37:B40"/>
    <mergeCell ref="C37:C40"/>
    <mergeCell ref="D37:D38"/>
    <mergeCell ref="D39:D40"/>
    <mergeCell ref="B33:B35"/>
    <mergeCell ref="C33:C35"/>
    <mergeCell ref="B2:F2"/>
    <mergeCell ref="C5:C7"/>
    <mergeCell ref="D5:D7"/>
    <mergeCell ref="C9:C10"/>
    <mergeCell ref="C11:C13"/>
    <mergeCell ref="D11:D12"/>
    <mergeCell ref="C15:C17"/>
    <mergeCell ref="D16:D17"/>
    <mergeCell ref="C22:C24"/>
    <mergeCell ref="B27:B28"/>
    <mergeCell ref="C27:C32"/>
    <mergeCell ref="D28:D3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paperSize="9" orientation="portrait" r:id="rId1"/>
  <headerFooter>
    <oddHeader>&amp;R&amp;"Calibri"&amp;11&amp;K000000VIDAUS NAUDOJIMO&amp;1#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6</vt:i4>
      </vt:variant>
    </vt:vector>
  </HeadingPairs>
  <TitlesOfParts>
    <vt:vector size="6" baseType="lpstr">
      <vt:lpstr>Medziagos pagal ESO sarasa</vt:lpstr>
      <vt:lpstr>Medziagu lentele</vt:lpstr>
      <vt:lpstr>tik gamintojas be modelio</vt:lpstr>
      <vt:lpstr>Elektrotechnines dalies lentele</vt:lpstr>
      <vt:lpstr>gamintojas su modeliu</vt:lpstr>
      <vt:lpstr>Sheet1</vt:lpstr>
    </vt:vector>
  </TitlesOfParts>
  <Company>UAB TIC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Marius Stankus</dc:creator>
  <cp:lastModifiedBy>Jurate Visackaite</cp:lastModifiedBy>
  <cp:lastPrinted>2017-09-08T05:45:49Z</cp:lastPrinted>
  <dcterms:created xsi:type="dcterms:W3CDTF">2017-02-07T15:06:33Z</dcterms:created>
  <dcterms:modified xsi:type="dcterms:W3CDTF">2019-09-18T09:18:58Z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72f41c3-e13f-459e-b97d-f5bcb1a697c0_Enabled">
    <vt:lpwstr>True</vt:lpwstr>
  </property>
  <property fmtid="{D5CDD505-2E9C-101B-9397-08002B2CF9AE}" pid="3" name="MSIP_Label_c72f41c3-e13f-459e-b97d-f5bcb1a697c0_SiteId">
    <vt:lpwstr>ea88e983-d65a-47b3-adb4-3e1c6d2110d2</vt:lpwstr>
  </property>
  <property fmtid="{D5CDD505-2E9C-101B-9397-08002B2CF9AE}" pid="4" name="MSIP_Label_c72f41c3-e13f-459e-b97d-f5bcb1a697c0_Owner">
    <vt:lpwstr>Gediminas.Bajoras@eso.lt</vt:lpwstr>
  </property>
  <property fmtid="{D5CDD505-2E9C-101B-9397-08002B2CF9AE}" pid="5" name="MSIP_Label_c72f41c3-e13f-459e-b97d-f5bcb1a697c0_SetDate">
    <vt:lpwstr>2019-01-10T13:00:36.5031403Z</vt:lpwstr>
  </property>
  <property fmtid="{D5CDD505-2E9C-101B-9397-08002B2CF9AE}" pid="6" name="MSIP_Label_c72f41c3-e13f-459e-b97d-f5bcb1a697c0_Name">
    <vt:lpwstr>Vidaus naudojimo</vt:lpwstr>
  </property>
  <property fmtid="{D5CDD505-2E9C-101B-9397-08002B2CF9AE}" pid="7" name="MSIP_Label_c72f41c3-e13f-459e-b97d-f5bcb1a697c0_Application">
    <vt:lpwstr>Microsoft Azure Information Protection</vt:lpwstr>
  </property>
  <property fmtid="{D5CDD505-2E9C-101B-9397-08002B2CF9AE}" pid="8" name="MSIP_Label_c72f41c3-e13f-459e-b97d-f5bcb1a697c0_Extended_MSFT_Method">
    <vt:lpwstr>Automatic</vt:lpwstr>
  </property>
  <property fmtid="{D5CDD505-2E9C-101B-9397-08002B2CF9AE}" pid="9" name="MSIP_Label_39c4488a-2382-4e02-93af-ef5dabf4b71d_Enabled">
    <vt:lpwstr>True</vt:lpwstr>
  </property>
  <property fmtid="{D5CDD505-2E9C-101B-9397-08002B2CF9AE}" pid="10" name="MSIP_Label_39c4488a-2382-4e02-93af-ef5dabf4b71d_SiteId">
    <vt:lpwstr>ea88e983-d65a-47b3-adb4-3e1c6d2110d2</vt:lpwstr>
  </property>
  <property fmtid="{D5CDD505-2E9C-101B-9397-08002B2CF9AE}" pid="11" name="MSIP_Label_39c4488a-2382-4e02-93af-ef5dabf4b71d_Owner">
    <vt:lpwstr>Gediminas.Bajoras@eso.lt</vt:lpwstr>
  </property>
  <property fmtid="{D5CDD505-2E9C-101B-9397-08002B2CF9AE}" pid="12" name="MSIP_Label_39c4488a-2382-4e02-93af-ef5dabf4b71d_SetDate">
    <vt:lpwstr>2019-01-10T13:00:36.5031403Z</vt:lpwstr>
  </property>
  <property fmtid="{D5CDD505-2E9C-101B-9397-08002B2CF9AE}" pid="13" name="MSIP_Label_39c4488a-2382-4e02-93af-ef5dabf4b71d_Name">
    <vt:lpwstr>Vidaus naudojimo</vt:lpwstr>
  </property>
  <property fmtid="{D5CDD505-2E9C-101B-9397-08002B2CF9AE}" pid="14" name="MSIP_Label_39c4488a-2382-4e02-93af-ef5dabf4b71d_Application">
    <vt:lpwstr>Microsoft Azure Information Protection</vt:lpwstr>
  </property>
  <property fmtid="{D5CDD505-2E9C-101B-9397-08002B2CF9AE}" pid="15" name="MSIP_Label_39c4488a-2382-4e02-93af-ef5dabf4b71d_Parent">
    <vt:lpwstr>c72f41c3-e13f-459e-b97d-f5bcb1a697c0</vt:lpwstr>
  </property>
  <property fmtid="{D5CDD505-2E9C-101B-9397-08002B2CF9AE}" pid="16" name="MSIP_Label_39c4488a-2382-4e02-93af-ef5dabf4b71d_Extended_MSFT_Method">
    <vt:lpwstr>Automatic</vt:lpwstr>
  </property>
  <property fmtid="{D5CDD505-2E9C-101B-9397-08002B2CF9AE}" pid="17" name="Sensitivity">
    <vt:lpwstr>Vidaus naudojimo Vidaus naudojimo</vt:lpwstr>
  </property>
</Properties>
</file>